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астан\Desktop\шағын орта 2023-24ож\"/>
    </mc:Choice>
  </mc:AlternateContent>
  <bookViews>
    <workbookView xWindow="-1770" yWindow="135" windowWidth="11460" windowHeight="10170"/>
  </bookViews>
  <sheets>
    <sheet name="ересек топ" sheetId="4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R33" i="4" l="1"/>
  <c r="GR34" i="4" s="1"/>
  <c r="GQ33" i="4"/>
  <c r="GQ34" i="4" s="1"/>
  <c r="GP33" i="4"/>
  <c r="GP34" i="4" s="1"/>
  <c r="GO33" i="4"/>
  <c r="GO34" i="4" s="1"/>
  <c r="GN33" i="4"/>
  <c r="GN34" i="4" s="1"/>
  <c r="GM33" i="4"/>
  <c r="GM34" i="4" s="1"/>
  <c r="GL33" i="4"/>
  <c r="GL34" i="4" s="1"/>
  <c r="GK33" i="4"/>
  <c r="GK34" i="4" s="1"/>
  <c r="GJ33" i="4"/>
  <c r="GJ34" i="4" s="1"/>
  <c r="GI33" i="4"/>
  <c r="GI34" i="4" s="1"/>
  <c r="GH33" i="4"/>
  <c r="GH34" i="4" s="1"/>
  <c r="GG33" i="4"/>
  <c r="GG34" i="4" s="1"/>
  <c r="GF33" i="4"/>
  <c r="GF34" i="4" s="1"/>
  <c r="GE33" i="4"/>
  <c r="GE34" i="4" s="1"/>
  <c r="GD33" i="4"/>
  <c r="GD34" i="4" s="1"/>
  <c r="GC33" i="4"/>
  <c r="GC34" i="4" s="1"/>
  <c r="GB33" i="4"/>
  <c r="GB34" i="4" s="1"/>
  <c r="GA33" i="4"/>
  <c r="GA34" i="4" s="1"/>
  <c r="FZ33" i="4"/>
  <c r="FZ34" i="4" s="1"/>
  <c r="FY33" i="4"/>
  <c r="FY34" i="4" s="1"/>
  <c r="FX33" i="4"/>
  <c r="FX34" i="4" s="1"/>
  <c r="FW33" i="4"/>
  <c r="FW34" i="4" s="1"/>
  <c r="FV33" i="4"/>
  <c r="FV34" i="4" s="1"/>
  <c r="FU33" i="4"/>
  <c r="FU34" i="4" s="1"/>
  <c r="FT33" i="4"/>
  <c r="FT34" i="4" s="1"/>
  <c r="FS33" i="4"/>
  <c r="FS34" i="4" s="1"/>
  <c r="FR33" i="4"/>
  <c r="FR34" i="4" s="1"/>
  <c r="FQ33" i="4"/>
  <c r="FQ34" i="4" s="1"/>
  <c r="FP33" i="4"/>
  <c r="FP34" i="4" s="1"/>
  <c r="FO33" i="4"/>
  <c r="FO34" i="4" s="1"/>
  <c r="FN33" i="4"/>
  <c r="FN34" i="4" s="1"/>
  <c r="FM33" i="4"/>
  <c r="FM34" i="4" s="1"/>
  <c r="FL33" i="4"/>
  <c r="FL34" i="4" s="1"/>
  <c r="FK33" i="4"/>
  <c r="FK34" i="4" s="1"/>
  <c r="FJ33" i="4"/>
  <c r="FJ34" i="4" s="1"/>
  <c r="FI33" i="4"/>
  <c r="FI34" i="4" s="1"/>
  <c r="FH33" i="4"/>
  <c r="FH34" i="4" s="1"/>
  <c r="FG33" i="4"/>
  <c r="FG34" i="4" s="1"/>
  <c r="FF33" i="4"/>
  <c r="FF34" i="4" s="1"/>
  <c r="FE33" i="4"/>
  <c r="FE34" i="4" s="1"/>
  <c r="FD33" i="4"/>
  <c r="FD34" i="4" s="1"/>
  <c r="FC33" i="4"/>
  <c r="FC34" i="4" s="1"/>
  <c r="FB33" i="4"/>
  <c r="FB34" i="4" s="1"/>
  <c r="FA33" i="4"/>
  <c r="FA34" i="4" s="1"/>
  <c r="EZ33" i="4"/>
  <c r="EZ34" i="4" s="1"/>
  <c r="EY33" i="4"/>
  <c r="EY34" i="4" s="1"/>
  <c r="EX33" i="4"/>
  <c r="EX34" i="4" s="1"/>
  <c r="EW33" i="4"/>
  <c r="EW34" i="4" s="1"/>
  <c r="EV33" i="4"/>
  <c r="EV34" i="4" s="1"/>
  <c r="EU33" i="4"/>
  <c r="EU34" i="4" s="1"/>
  <c r="ET33" i="4"/>
  <c r="ET34" i="4" s="1"/>
  <c r="ES33" i="4"/>
  <c r="ES34" i="4" s="1"/>
  <c r="ER33" i="4"/>
  <c r="ER34" i="4" s="1"/>
  <c r="EQ33" i="4"/>
  <c r="EQ34" i="4" s="1"/>
  <c r="EP33" i="4"/>
  <c r="EP34" i="4" s="1"/>
  <c r="EO33" i="4"/>
  <c r="EO34" i="4" s="1"/>
  <c r="EN33" i="4"/>
  <c r="EN34" i="4" s="1"/>
  <c r="EM33" i="4"/>
  <c r="EM34" i="4" s="1"/>
  <c r="EL33" i="4"/>
  <c r="EL34" i="4" s="1"/>
  <c r="EK33" i="4"/>
  <c r="EK34" i="4" s="1"/>
  <c r="EJ33" i="4"/>
  <c r="EJ34" i="4" s="1"/>
  <c r="EI33" i="4"/>
  <c r="EI34" i="4" s="1"/>
  <c r="EH33" i="4"/>
  <c r="EH34" i="4" s="1"/>
  <c r="EG33" i="4"/>
  <c r="EG34" i="4" s="1"/>
  <c r="EF33" i="4"/>
  <c r="EF34" i="4" s="1"/>
  <c r="EE33" i="4"/>
  <c r="EE34" i="4" s="1"/>
  <c r="ED33" i="4"/>
  <c r="ED34" i="4" s="1"/>
  <c r="EC33" i="4"/>
  <c r="EC34" i="4" s="1"/>
  <c r="EB33" i="4"/>
  <c r="EB34" i="4" s="1"/>
  <c r="EA33" i="4"/>
  <c r="EA34" i="4" s="1"/>
  <c r="DZ33" i="4"/>
  <c r="DZ34" i="4" s="1"/>
  <c r="DY33" i="4"/>
  <c r="DY34" i="4" s="1"/>
  <c r="DX33" i="4"/>
  <c r="DX34" i="4" s="1"/>
  <c r="DW33" i="4"/>
  <c r="DW34" i="4" s="1"/>
  <c r="DV33" i="4"/>
  <c r="DV34" i="4" s="1"/>
  <c r="DU33" i="4"/>
  <c r="DU34" i="4" s="1"/>
  <c r="DT33" i="4"/>
  <c r="DT34" i="4" s="1"/>
  <c r="DS33" i="4"/>
  <c r="DS34" i="4" s="1"/>
  <c r="DR33" i="4"/>
  <c r="DR34" i="4" s="1"/>
  <c r="DQ33" i="4"/>
  <c r="DQ34" i="4" s="1"/>
  <c r="DP33" i="4"/>
  <c r="DP34" i="4" s="1"/>
  <c r="DO33" i="4"/>
  <c r="DO34" i="4" s="1"/>
  <c r="DN33" i="4"/>
  <c r="DN34" i="4" s="1"/>
  <c r="DM33" i="4"/>
  <c r="DM34" i="4" s="1"/>
  <c r="DL33" i="4"/>
  <c r="DL34" i="4" s="1"/>
  <c r="DK33" i="4"/>
  <c r="DK34" i="4" s="1"/>
  <c r="DJ33" i="4"/>
  <c r="DJ34" i="4" s="1"/>
  <c r="DI33" i="4"/>
  <c r="DI34" i="4" s="1"/>
  <c r="DH33" i="4"/>
  <c r="DH34" i="4" s="1"/>
  <c r="DG33" i="4"/>
  <c r="DG34" i="4" s="1"/>
  <c r="DF33" i="4"/>
  <c r="DF34" i="4" s="1"/>
  <c r="DE33" i="4"/>
  <c r="DE34" i="4" s="1"/>
  <c r="DD33" i="4"/>
  <c r="DD34" i="4" s="1"/>
  <c r="DC33" i="4"/>
  <c r="DC34" i="4" s="1"/>
  <c r="DB33" i="4"/>
  <c r="DB34" i="4" s="1"/>
  <c r="DA33" i="4"/>
  <c r="DA34" i="4" s="1"/>
  <c r="CZ33" i="4"/>
  <c r="CZ34" i="4" s="1"/>
  <c r="CY33" i="4"/>
  <c r="CY34" i="4" s="1"/>
  <c r="CX33" i="4"/>
  <c r="CX34" i="4" s="1"/>
  <c r="CW33" i="4"/>
  <c r="CW34" i="4" s="1"/>
  <c r="CV33" i="4"/>
  <c r="CV34" i="4" s="1"/>
  <c r="CU33" i="4"/>
  <c r="CU34" i="4" s="1"/>
  <c r="CT33" i="4"/>
  <c r="CT34" i="4" s="1"/>
  <c r="CS33" i="4"/>
  <c r="CS34" i="4" s="1"/>
  <c r="CR33" i="4"/>
  <c r="CR34" i="4" s="1"/>
  <c r="CQ33" i="4"/>
  <c r="CQ34" i="4" s="1"/>
  <c r="CP33" i="4"/>
  <c r="CP34" i="4" s="1"/>
  <c r="CO33" i="4"/>
  <c r="CO34" i="4" s="1"/>
  <c r="CN33" i="4"/>
  <c r="CN34" i="4" s="1"/>
  <c r="CM33" i="4"/>
  <c r="CM34" i="4" s="1"/>
  <c r="CL33" i="4"/>
  <c r="CL34" i="4" s="1"/>
  <c r="CK33" i="4"/>
  <c r="CK34" i="4" s="1"/>
  <c r="CJ33" i="4"/>
  <c r="CJ34" i="4" s="1"/>
  <c r="CI33" i="4"/>
  <c r="CI34" i="4" s="1"/>
  <c r="CH33" i="4"/>
  <c r="CH34" i="4" s="1"/>
  <c r="CG33" i="4"/>
  <c r="CG34" i="4" s="1"/>
  <c r="CF33" i="4"/>
  <c r="CF34" i="4" s="1"/>
  <c r="CE33" i="4"/>
  <c r="CE34" i="4" s="1"/>
  <c r="CD33" i="4"/>
  <c r="CD34" i="4" s="1"/>
  <c r="CC33" i="4"/>
  <c r="CC34" i="4" s="1"/>
  <c r="CB33" i="4"/>
  <c r="CB34" i="4" s="1"/>
  <c r="CA33" i="4"/>
  <c r="CA34" i="4" s="1"/>
  <c r="BZ33" i="4"/>
  <c r="BZ34" i="4" s="1"/>
  <c r="BY33" i="4"/>
  <c r="BY34" i="4" s="1"/>
  <c r="BX33" i="4"/>
  <c r="BX34" i="4" s="1"/>
  <c r="BW33" i="4"/>
  <c r="BW34" i="4" s="1"/>
  <c r="BV33" i="4"/>
  <c r="BV34" i="4" s="1"/>
  <c r="BU33" i="4"/>
  <c r="BU34" i="4" s="1"/>
  <c r="BT33" i="4"/>
  <c r="BT34" i="4" s="1"/>
  <c r="BS33" i="4"/>
  <c r="BS34" i="4" s="1"/>
  <c r="BR33" i="4"/>
  <c r="BR34" i="4" s="1"/>
  <c r="BQ33" i="4"/>
  <c r="BQ34" i="4" s="1"/>
  <c r="BP33" i="4"/>
  <c r="BP34" i="4" s="1"/>
  <c r="BO33" i="4"/>
  <c r="BO34" i="4" s="1"/>
  <c r="BN33" i="4"/>
  <c r="BN34" i="4" s="1"/>
  <c r="BM33" i="4"/>
  <c r="BM34" i="4" s="1"/>
  <c r="BL33" i="4"/>
  <c r="BL34" i="4" s="1"/>
  <c r="BK33" i="4"/>
  <c r="BK34" i="4" s="1"/>
  <c r="BJ33" i="4"/>
  <c r="BJ34" i="4" s="1"/>
  <c r="BI33" i="4"/>
  <c r="BI34" i="4" s="1"/>
  <c r="BH33" i="4"/>
  <c r="BH34" i="4" s="1"/>
  <c r="BG33" i="4"/>
  <c r="BG34" i="4" s="1"/>
  <c r="BF33" i="4"/>
  <c r="BF34" i="4" s="1"/>
  <c r="BE33" i="4"/>
  <c r="BE34" i="4" s="1"/>
  <c r="BD33" i="4"/>
  <c r="BD34" i="4" s="1"/>
  <c r="BC33" i="4"/>
  <c r="BC34" i="4" s="1"/>
  <c r="BB33" i="4"/>
  <c r="BB34" i="4" s="1"/>
  <c r="BA33" i="4"/>
  <c r="BA34" i="4" s="1"/>
  <c r="AZ33" i="4"/>
  <c r="AZ34" i="4" s="1"/>
  <c r="AY33" i="4"/>
  <c r="AY34" i="4" s="1"/>
  <c r="AX33" i="4"/>
  <c r="AX34" i="4" s="1"/>
  <c r="AW33" i="4"/>
  <c r="AW34" i="4" s="1"/>
  <c r="AV33" i="4"/>
  <c r="AV34" i="4" s="1"/>
  <c r="AU33" i="4"/>
  <c r="AU34" i="4" s="1"/>
  <c r="AT33" i="4"/>
  <c r="AT34" i="4" s="1"/>
  <c r="AS33" i="4"/>
  <c r="AS34" i="4" s="1"/>
  <c r="AR33" i="4"/>
  <c r="AR34" i="4" s="1"/>
  <c r="AQ33" i="4"/>
  <c r="AQ34" i="4" s="1"/>
  <c r="AP33" i="4"/>
  <c r="AP34" i="4" s="1"/>
  <c r="AO33" i="4"/>
  <c r="AO34" i="4" s="1"/>
  <c r="AN33" i="4"/>
  <c r="AN34" i="4" s="1"/>
  <c r="AM33" i="4"/>
  <c r="AM34" i="4" s="1"/>
  <c r="AL33" i="4"/>
  <c r="AL34" i="4" s="1"/>
  <c r="AK33" i="4"/>
  <c r="AK34" i="4" s="1"/>
  <c r="AJ33" i="4"/>
  <c r="AJ34" i="4" s="1"/>
  <c r="AI33" i="4"/>
  <c r="AI34" i="4" s="1"/>
  <c r="AH33" i="4"/>
  <c r="AH34" i="4" s="1"/>
  <c r="AG33" i="4"/>
  <c r="AG34" i="4" s="1"/>
  <c r="AF33" i="4"/>
  <c r="AF34" i="4" s="1"/>
  <c r="AE33" i="4"/>
  <c r="AE34" i="4" s="1"/>
  <c r="AD33" i="4"/>
  <c r="AD34" i="4" s="1"/>
  <c r="AC33" i="4"/>
  <c r="AC34" i="4" s="1"/>
  <c r="AB33" i="4"/>
  <c r="AB34" i="4" s="1"/>
  <c r="AA33" i="4"/>
  <c r="AA34" i="4" s="1"/>
  <c r="Z33" i="4"/>
  <c r="Z34" i="4" s="1"/>
  <c r="Y33" i="4"/>
  <c r="Y34" i="4" s="1"/>
  <c r="X33" i="4"/>
  <c r="X34" i="4" s="1"/>
  <c r="W33" i="4"/>
  <c r="W34" i="4" s="1"/>
  <c r="V33" i="4"/>
  <c r="V34" i="4" s="1"/>
  <c r="U33" i="4"/>
  <c r="U34" i="4" s="1"/>
  <c r="T33" i="4"/>
  <c r="T34" i="4" s="1"/>
  <c r="S33" i="4"/>
  <c r="S34" i="4" s="1"/>
  <c r="R33" i="4"/>
  <c r="R34" i="4" s="1"/>
  <c r="Q33" i="4"/>
  <c r="Q34" i="4" s="1"/>
  <c r="P33" i="4"/>
  <c r="P34" i="4" s="1"/>
  <c r="O33" i="4"/>
  <c r="O34" i="4" s="1"/>
  <c r="N33" i="4"/>
  <c r="N34" i="4" s="1"/>
  <c r="M33" i="4"/>
  <c r="M34" i="4" s="1"/>
  <c r="L33" i="4"/>
  <c r="L34" i="4" s="1"/>
  <c r="K33" i="4"/>
  <c r="K34" i="4" s="1"/>
  <c r="J33" i="4"/>
  <c r="J34" i="4" s="1"/>
  <c r="I33" i="4"/>
  <c r="I34" i="4" s="1"/>
  <c r="H33" i="4"/>
  <c r="H34" i="4" s="1"/>
  <c r="G33" i="4"/>
  <c r="G34" i="4" s="1"/>
  <c r="F33" i="4"/>
  <c r="F34" i="4" s="1"/>
  <c r="D33" i="4" l="1"/>
  <c r="D34" i="4" s="1"/>
  <c r="E33" i="4"/>
  <c r="E34" i="4" s="1"/>
  <c r="C33" i="4" l="1"/>
  <c r="C34" i="4" s="1"/>
</calcChain>
</file>

<file path=xl/sharedStrings.xml><?xml version="1.0" encoding="utf-8"?>
<sst xmlns="http://schemas.openxmlformats.org/spreadsheetml/2006/main" count="415" uniqueCount="385">
  <si>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</si>
  <si>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</si>
  <si>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</si>
  <si>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</si>
  <si>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</si>
  <si>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</si>
  <si>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</si>
  <si>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</si>
  <si>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</si>
  <si>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</si>
  <si>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</si>
  <si>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</si>
  <si>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</si>
  <si>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</si>
  <si>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</si>
  <si>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</si>
  <si>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</si>
  <si>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</si>
  <si>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</si>
  <si>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</si>
  <si>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</si>
  <si>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</si>
  <si>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</si>
  <si>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</si>
  <si>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</si>
  <si>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</si>
  <si>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</si>
  <si>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</si>
  <si>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</si>
  <si>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</si>
  <si>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</si>
  <si>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</si>
  <si>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</si>
  <si>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</si>
  <si>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</si>
  <si>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</si>
  <si>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</si>
  <si>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</si>
  <si>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</si>
  <si>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</si>
  <si>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</si>
  <si>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</si>
  <si>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</si>
  <si>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</si>
  <si>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</si>
  <si>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</si>
  <si>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</si>
  <si>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</si>
  <si>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</si>
  <si>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</si>
  <si>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</si>
  <si>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</si>
  <si>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</si>
  <si>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</si>
  <si>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</si>
  <si>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</si>
  <si>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</si>
  <si>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</si>
  <si>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</si>
  <si>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</si>
  <si>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</si>
  <si>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</si>
  <si>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</si>
  <si>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</si>
  <si>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</si>
  <si>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</si>
  <si>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</si>
  <si>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</si>
  <si>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</si>
  <si>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</si>
  <si>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</si>
  <si>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</si>
  <si>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</si>
  <si>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</si>
  <si>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</si>
  <si>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</si>
  <si>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</si>
  <si>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</si>
  <si>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</si>
  <si>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</si>
  <si>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</si>
  <si>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</si>
  <si>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</si>
  <si>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</si>
  <si>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</si>
  <si>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</si>
  <si>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</si>
  <si>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</si>
  <si>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</si>
  <si>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</si>
  <si>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</si>
  <si>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</si>
  <si>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</si>
  <si>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</si>
  <si>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</si>
  <si>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</si>
  <si>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</si>
  <si>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</si>
  <si>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</si>
  <si>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</si>
  <si>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</si>
  <si>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</si>
  <si>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</si>
  <si>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</si>
  <si>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</si>
  <si>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</si>
  <si>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</si>
  <si>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</si>
  <si>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</si>
  <si>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</si>
  <si>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</si>
  <si>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</si>
  <si>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</si>
  <si>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</si>
  <si>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</si>
  <si>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</si>
  <si>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</si>
  <si>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</si>
  <si>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</si>
  <si>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</si>
  <si>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</si>
  <si>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</si>
  <si>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</si>
  <si>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</si>
  <si>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</si>
  <si>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</si>
  <si>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</si>
  <si>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</si>
  <si>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</si>
  <si>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</si>
  <si>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</si>
  <si>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</si>
  <si>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</si>
  <si>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</si>
  <si>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</si>
  <si>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</si>
  <si>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</si>
  <si>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</si>
  <si>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</si>
  <si>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</si>
  <si>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</si>
  <si>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</si>
  <si>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</si>
  <si>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</si>
  <si>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</si>
  <si>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</si>
  <si>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</si>
  <si>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</si>
  <si>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</si>
  <si>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</si>
  <si>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</si>
  <si>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</si>
  <si>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</si>
  <si>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</si>
  <si>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</si>
  <si>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</si>
  <si>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</si>
  <si>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</si>
  <si>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</si>
  <si>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</si>
  <si>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</si>
  <si>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</si>
  <si>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</si>
  <si>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</si>
  <si>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</si>
  <si>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</si>
  <si>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</si>
  <si>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</si>
  <si>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</si>
  <si>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</si>
  <si>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</si>
  <si>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</si>
  <si>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</si>
  <si>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</si>
  <si>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</si>
  <si>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</si>
  <si>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</si>
  <si>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</si>
  <si>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</si>
  <si>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</si>
  <si>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</si>
  <si>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</si>
  <si>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</si>
  <si>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</si>
  <si>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</si>
  <si>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</si>
  <si>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</si>
  <si>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</si>
  <si>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</si>
  <si>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</si>
  <si>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</si>
  <si>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</si>
  <si>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</si>
  <si>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</si>
  <si>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</si>
  <si>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</si>
  <si>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</si>
  <si>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</si>
  <si>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</si>
  <si>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</si>
  <si>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</si>
  <si>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</si>
  <si>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</si>
  <si>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</si>
  <si>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</si>
  <si>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</si>
  <si>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</si>
  <si>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</si>
  <si>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</si>
  <si>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</si>
  <si>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</si>
  <si>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</si>
  <si>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</si>
  <si>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</si>
  <si>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</si>
  <si>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</si>
  <si>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</si>
  <si>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</si>
  <si>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</si>
  <si>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</si>
  <si>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</si>
  <si>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</si>
  <si>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</si>
  <si>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</si>
  <si>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</si>
  <si>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</si>
  <si>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</si>
  <si>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</si>
  <si>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</si>
  <si>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</si>
  <si>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</si>
  <si>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</si>
  <si>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</si>
  <si>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</si>
  <si>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</si>
  <si>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</si>
  <si>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</si>
  <si>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</si>
  <si>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</si>
  <si>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</si>
  <si>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</si>
  <si>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</si>
  <si>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</si>
  <si>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</si>
  <si>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</si>
  <si>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</si>
  <si>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</si>
  <si>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</si>
  <si>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</si>
  <si>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</si>
  <si>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</si>
  <si>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</si>
  <si>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</si>
  <si>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</si>
  <si>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</si>
  <si>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</si>
  <si>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</si>
  <si>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</si>
  <si>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</si>
  <si>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</si>
  <si>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</si>
  <si>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</si>
  <si>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</si>
  <si>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</si>
  <si>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</si>
  <si>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</si>
  <si>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</si>
  <si>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</si>
  <si>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</si>
  <si>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</si>
  <si>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</si>
  <si>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</si>
  <si>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</si>
  <si>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</si>
  <si>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</si>
  <si>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</si>
  <si>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</si>
  <si>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</si>
  <si>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</si>
  <si>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</si>
  <si>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</si>
  <si>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</si>
  <si>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</si>
  <si>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</si>
  <si>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</si>
  <si>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</si>
  <si>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</si>
  <si>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</si>
  <si>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</si>
  <si>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</si>
  <si>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</si>
  <si>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</si>
  <si>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</si>
  <si>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</si>
  <si>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</si>
  <si>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</si>
  <si>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</si>
  <si>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</si>
  <si>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</si>
  <si>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</si>
  <si>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</si>
  <si>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</si>
  <si>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</si>
  <si>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</si>
  <si>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</si>
  <si>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</si>
  <si>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</si>
  <si>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</si>
  <si>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</si>
  <si>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</si>
  <si>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</si>
  <si>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</si>
  <si>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</si>
  <si>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</si>
  <si>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</si>
  <si>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</si>
  <si>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</si>
  <si>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</si>
  <si>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</si>
  <si>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</si>
  <si>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</si>
  <si>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</si>
  <si>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</si>
  <si>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</si>
  <si>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</si>
  <si>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</si>
  <si>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</si>
  <si>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</si>
  <si>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</si>
  <si>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</si>
  <si>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</si>
  <si>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</si>
  <si>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</si>
  <si>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</si>
  <si>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</si>
  <si>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</si>
  <si>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</si>
  <si>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</si>
  <si>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</si>
  <si>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</si>
  <si>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</si>
  <si>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</si>
  <si>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</si>
  <si>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</si>
  <si>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</si>
  <si>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</si>
  <si>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</si>
  <si>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</si>
  <si>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</si>
  <si>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</si>
  <si>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</si>
  <si>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</si>
  <si>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</si>
  <si>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</si>
  <si>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</si>
  <si>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</si>
  <si>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</si>
  <si>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</si>
  <si>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</si>
  <si>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</si>
  <si>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</si>
  <si>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</si>
  <si>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</si>
  <si>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</si>
  <si>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</si>
  <si>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</si>
  <si>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 Арманұлы Мухаммад</t>
  </si>
  <si>
    <t xml:space="preserve"> Бисен Орынбасар</t>
  </si>
  <si>
    <t>Берікұлы Тәуекел</t>
  </si>
  <si>
    <t>Горький Алинұр</t>
  </si>
  <si>
    <t>Есенқұл Нұрлыхан</t>
  </si>
  <si>
    <t>Жұмабай Әселхан</t>
  </si>
  <si>
    <t>Жексенғали Айкөркем</t>
  </si>
  <si>
    <t xml:space="preserve"> Мейрамқызы Сұлтана</t>
  </si>
  <si>
    <t xml:space="preserve"> Серік Рауза</t>
  </si>
  <si>
    <t>Нұрлыбекұлы Арнұр</t>
  </si>
  <si>
    <t>Орынбасар Жания</t>
  </si>
  <si>
    <t>Серік  Айзере</t>
  </si>
  <si>
    <t>Сағынай Әмина</t>
  </si>
  <si>
    <t xml:space="preserve"> Тлегенұлы Абу Бакр</t>
  </si>
  <si>
    <t>Саламат Қайсар</t>
  </si>
  <si>
    <t>Амангелді Айлин</t>
  </si>
  <si>
    <t>Асетқызы Азима</t>
  </si>
  <si>
    <t xml:space="preserve">                                  Оқу жылы: 2023-2024жж                             Топ: Шағын  тобы              Өткізу кезеңі:  Бастапқы     Өткізу мерзімі:Қыркүйек</t>
  </si>
  <si>
    <t>Скандарбек Ақторғын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</si>
</sst>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0" fillId="0" borderId="2" xfId="0" applyBorder="1"/>
    <xf numFmtId="0" fontId="6" fillId="0" borderId="0" xfId="0" applyFont="1" applyAlignment="1">
      <alignment wrapText="1"/>
    </xf>
    <xf numFmtId="0" fontId="0" fillId="0" borderId="4" xfId="0" applyBorder="1"/>
    <xf numFmtId="0" fontId="0" fillId="0" borderId="6" xfId="0" applyBorder="1"/>
    <xf numFmtId="0" fontId="1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3" fillId="0" borderId="7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3" fillId="0" borderId="0" xfId="0" applyFont="1"/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55"/>
  <sheetViews>
    <sheetView tabSelected="1" topLeftCell="A16" workbookViewId="0">
      <selection activeCell="C27" sqref="C27"/>
    </sheetView>
  </sheetViews>
  <sheetFormatPr defaultRowHeight="15" x14ac:dyDescent="0.25"/>
  <cols>
    <col min="2" max="2" width="32.140625" customWidth="1"/>
  </cols>
  <sheetData>
    <row r="1" spans="1:200" ht="15.75" x14ac:dyDescent="0.25">
      <c r="A1" s="6" t="s">
        <v>27</v>
      </c>
      <c r="B1" s="12" t="s">
        <v>51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00" ht="15.75" x14ac:dyDescent="0.25">
      <c r="A2" s="26" t="s">
        <v>383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7"/>
      <c r="V2" s="7"/>
      <c r="W2" s="7"/>
      <c r="X2" s="7"/>
      <c r="Y2" s="7"/>
      <c r="Z2" s="7"/>
      <c r="AA2" s="7"/>
      <c r="AB2" s="7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00" ht="15.75" customHeight="1" x14ac:dyDescent="0.25">
      <c r="A4" s="27" t="s">
        <v>0</v>
      </c>
      <c r="B4" s="27" t="s">
        <v>1</v>
      </c>
      <c r="C4" s="28" t="s">
        <v>15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9" t="s">
        <v>2</v>
      </c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34" t="s">
        <v>21</v>
      </c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40" t="s">
        <v>22</v>
      </c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1"/>
      <c r="EL4" s="41"/>
      <c r="EM4" s="41"/>
      <c r="EN4" s="41"/>
      <c r="EO4" s="41"/>
      <c r="EP4" s="41"/>
      <c r="EQ4" s="41"/>
      <c r="ER4" s="41"/>
      <c r="ES4" s="41"/>
      <c r="ET4" s="41"/>
      <c r="EU4" s="41"/>
      <c r="EV4" s="41"/>
      <c r="EW4" s="41"/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  <c r="FL4" s="41"/>
      <c r="FM4" s="41"/>
      <c r="FN4" s="41"/>
      <c r="FO4" s="41"/>
      <c r="FP4" s="41"/>
      <c r="FQ4" s="41"/>
      <c r="FR4" s="41"/>
      <c r="FS4" s="41"/>
      <c r="FT4" s="41"/>
      <c r="FU4" s="41"/>
      <c r="FV4" s="41"/>
      <c r="FW4" s="41"/>
      <c r="FX4" s="41"/>
      <c r="FY4" s="41"/>
      <c r="FZ4" s="42"/>
      <c r="GA4" s="33" t="s">
        <v>25</v>
      </c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</row>
    <row r="5" spans="1:200" ht="13.5" customHeight="1" x14ac:dyDescent="0.25">
      <c r="A5" s="27"/>
      <c r="B5" s="27"/>
      <c r="C5" s="30" t="s">
        <v>16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 t="s">
        <v>14</v>
      </c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 t="s">
        <v>3</v>
      </c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 t="s">
        <v>44</v>
      </c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 t="s">
        <v>45</v>
      </c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 t="s">
        <v>28</v>
      </c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43" t="s">
        <v>23</v>
      </c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 t="s">
        <v>29</v>
      </c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 t="s">
        <v>29</v>
      </c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 t="s">
        <v>24</v>
      </c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31" t="s">
        <v>26</v>
      </c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</row>
    <row r="6" spans="1:200" ht="15.75" hidden="1" x14ac:dyDescent="0.25">
      <c r="A6" s="27"/>
      <c r="B6" s="27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27"/>
      <c r="B7" s="27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27"/>
      <c r="B8" s="27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27"/>
      <c r="B9" s="27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27"/>
      <c r="B10" s="27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27"/>
      <c r="B11" s="27"/>
      <c r="C11" s="30" t="s">
        <v>52</v>
      </c>
      <c r="D11" s="30" t="s">
        <v>5</v>
      </c>
      <c r="E11" s="30" t="s">
        <v>6</v>
      </c>
      <c r="F11" s="30" t="s">
        <v>53</v>
      </c>
      <c r="G11" s="30" t="s">
        <v>7</v>
      </c>
      <c r="H11" s="30" t="s">
        <v>8</v>
      </c>
      <c r="I11" s="30" t="s">
        <v>109</v>
      </c>
      <c r="J11" s="30" t="s">
        <v>9</v>
      </c>
      <c r="K11" s="30" t="s">
        <v>10</v>
      </c>
      <c r="L11" s="30" t="s">
        <v>54</v>
      </c>
      <c r="M11" s="30" t="s">
        <v>9</v>
      </c>
      <c r="N11" s="30" t="s">
        <v>10</v>
      </c>
      <c r="O11" s="30" t="s">
        <v>55</v>
      </c>
      <c r="P11" s="30" t="s">
        <v>11</v>
      </c>
      <c r="Q11" s="30" t="s">
        <v>4</v>
      </c>
      <c r="R11" s="30" t="s">
        <v>56</v>
      </c>
      <c r="S11" s="30" t="s">
        <v>6</v>
      </c>
      <c r="T11" s="30" t="s">
        <v>12</v>
      </c>
      <c r="U11" s="30" t="s">
        <v>57</v>
      </c>
      <c r="V11" s="30"/>
      <c r="W11" s="30"/>
      <c r="X11" s="30" t="s">
        <v>58</v>
      </c>
      <c r="Y11" s="30"/>
      <c r="Z11" s="30"/>
      <c r="AA11" s="30" t="s">
        <v>110</v>
      </c>
      <c r="AB11" s="30"/>
      <c r="AC11" s="30"/>
      <c r="AD11" s="30" t="s">
        <v>59</v>
      </c>
      <c r="AE11" s="30"/>
      <c r="AF11" s="30"/>
      <c r="AG11" s="30" t="s">
        <v>60</v>
      </c>
      <c r="AH11" s="30"/>
      <c r="AI11" s="30"/>
      <c r="AJ11" s="30" t="s">
        <v>61</v>
      </c>
      <c r="AK11" s="30"/>
      <c r="AL11" s="30"/>
      <c r="AM11" s="31" t="s">
        <v>62</v>
      </c>
      <c r="AN11" s="31"/>
      <c r="AO11" s="31"/>
      <c r="AP11" s="30" t="s">
        <v>63</v>
      </c>
      <c r="AQ11" s="30"/>
      <c r="AR11" s="30"/>
      <c r="AS11" s="30" t="s">
        <v>64</v>
      </c>
      <c r="AT11" s="30"/>
      <c r="AU11" s="30"/>
      <c r="AV11" s="30" t="s">
        <v>65</v>
      </c>
      <c r="AW11" s="30"/>
      <c r="AX11" s="30"/>
      <c r="AY11" s="30" t="s">
        <v>66</v>
      </c>
      <c r="AZ11" s="30"/>
      <c r="BA11" s="30"/>
      <c r="BB11" s="30" t="s">
        <v>67</v>
      </c>
      <c r="BC11" s="30"/>
      <c r="BD11" s="30"/>
      <c r="BE11" s="31" t="s">
        <v>111</v>
      </c>
      <c r="BF11" s="31"/>
      <c r="BG11" s="31"/>
      <c r="BH11" s="31" t="s">
        <v>68</v>
      </c>
      <c r="BI11" s="31"/>
      <c r="BJ11" s="31"/>
      <c r="BK11" s="30" t="s">
        <v>69</v>
      </c>
      <c r="BL11" s="30"/>
      <c r="BM11" s="30"/>
      <c r="BN11" s="30" t="s">
        <v>70</v>
      </c>
      <c r="BO11" s="30"/>
      <c r="BP11" s="30"/>
      <c r="BQ11" s="31" t="s">
        <v>71</v>
      </c>
      <c r="BR11" s="31"/>
      <c r="BS11" s="31"/>
      <c r="BT11" s="30" t="s">
        <v>72</v>
      </c>
      <c r="BU11" s="30"/>
      <c r="BV11" s="30"/>
      <c r="BW11" s="31" t="s">
        <v>73</v>
      </c>
      <c r="BX11" s="31"/>
      <c r="BY11" s="31"/>
      <c r="BZ11" s="31" t="s">
        <v>74</v>
      </c>
      <c r="CA11" s="31"/>
      <c r="CB11" s="31"/>
      <c r="CC11" s="31" t="s">
        <v>112</v>
      </c>
      <c r="CD11" s="31"/>
      <c r="CE11" s="31"/>
      <c r="CF11" s="31" t="s">
        <v>75</v>
      </c>
      <c r="CG11" s="31"/>
      <c r="CH11" s="31"/>
      <c r="CI11" s="31" t="s">
        <v>76</v>
      </c>
      <c r="CJ11" s="31"/>
      <c r="CK11" s="31"/>
      <c r="CL11" s="31" t="s">
        <v>77</v>
      </c>
      <c r="CM11" s="31"/>
      <c r="CN11" s="31"/>
      <c r="CO11" s="31" t="s">
        <v>78</v>
      </c>
      <c r="CP11" s="31"/>
      <c r="CQ11" s="31"/>
      <c r="CR11" s="31" t="s">
        <v>79</v>
      </c>
      <c r="CS11" s="31"/>
      <c r="CT11" s="31"/>
      <c r="CU11" s="31" t="s">
        <v>113</v>
      </c>
      <c r="CV11" s="31"/>
      <c r="CW11" s="31"/>
      <c r="CX11" s="31" t="s">
        <v>80</v>
      </c>
      <c r="CY11" s="31"/>
      <c r="CZ11" s="31"/>
      <c r="DA11" s="31" t="s">
        <v>81</v>
      </c>
      <c r="DB11" s="31"/>
      <c r="DC11" s="31"/>
      <c r="DD11" s="31" t="s">
        <v>82</v>
      </c>
      <c r="DE11" s="31"/>
      <c r="DF11" s="31"/>
      <c r="DG11" s="31" t="s">
        <v>83</v>
      </c>
      <c r="DH11" s="31"/>
      <c r="DI11" s="31"/>
      <c r="DJ11" s="31" t="s">
        <v>84</v>
      </c>
      <c r="DK11" s="31"/>
      <c r="DL11" s="31"/>
      <c r="DM11" s="31" t="s">
        <v>85</v>
      </c>
      <c r="DN11" s="31"/>
      <c r="DO11" s="31"/>
      <c r="DP11" s="31" t="s">
        <v>86</v>
      </c>
      <c r="DQ11" s="31"/>
      <c r="DR11" s="31"/>
      <c r="DS11" s="31" t="s">
        <v>87</v>
      </c>
      <c r="DT11" s="31"/>
      <c r="DU11" s="31"/>
      <c r="DV11" s="31" t="s">
        <v>88</v>
      </c>
      <c r="DW11" s="31"/>
      <c r="DX11" s="31"/>
      <c r="DY11" s="31" t="s">
        <v>114</v>
      </c>
      <c r="DZ11" s="31"/>
      <c r="EA11" s="31"/>
      <c r="EB11" s="31" t="s">
        <v>89</v>
      </c>
      <c r="EC11" s="31"/>
      <c r="ED11" s="31"/>
      <c r="EE11" s="31" t="s">
        <v>90</v>
      </c>
      <c r="EF11" s="31"/>
      <c r="EG11" s="31"/>
      <c r="EH11" s="31" t="s">
        <v>91</v>
      </c>
      <c r="EI11" s="31"/>
      <c r="EJ11" s="31"/>
      <c r="EK11" s="31" t="s">
        <v>92</v>
      </c>
      <c r="EL11" s="31"/>
      <c r="EM11" s="31"/>
      <c r="EN11" s="31" t="s">
        <v>93</v>
      </c>
      <c r="EO11" s="31"/>
      <c r="EP11" s="31"/>
      <c r="EQ11" s="31" t="s">
        <v>94</v>
      </c>
      <c r="ER11" s="31"/>
      <c r="ES11" s="31"/>
      <c r="ET11" s="31" t="s">
        <v>95</v>
      </c>
      <c r="EU11" s="31"/>
      <c r="EV11" s="31"/>
      <c r="EW11" s="31" t="s">
        <v>96</v>
      </c>
      <c r="EX11" s="31"/>
      <c r="EY11" s="31"/>
      <c r="EZ11" s="31" t="s">
        <v>97</v>
      </c>
      <c r="FA11" s="31"/>
      <c r="FB11" s="31"/>
      <c r="FC11" s="31" t="s">
        <v>115</v>
      </c>
      <c r="FD11" s="31"/>
      <c r="FE11" s="31"/>
      <c r="FF11" s="31" t="s">
        <v>98</v>
      </c>
      <c r="FG11" s="31"/>
      <c r="FH11" s="31"/>
      <c r="FI11" s="31" t="s">
        <v>99</v>
      </c>
      <c r="FJ11" s="31"/>
      <c r="FK11" s="31"/>
      <c r="FL11" s="31" t="s">
        <v>100</v>
      </c>
      <c r="FM11" s="31"/>
      <c r="FN11" s="31"/>
      <c r="FO11" s="31" t="s">
        <v>101</v>
      </c>
      <c r="FP11" s="31"/>
      <c r="FQ11" s="31"/>
      <c r="FR11" s="31" t="s">
        <v>102</v>
      </c>
      <c r="FS11" s="31"/>
      <c r="FT11" s="31"/>
      <c r="FU11" s="31" t="s">
        <v>103</v>
      </c>
      <c r="FV11" s="31"/>
      <c r="FW11" s="31"/>
      <c r="FX11" s="31" t="s">
        <v>116</v>
      </c>
      <c r="FY11" s="31"/>
      <c r="FZ11" s="31"/>
      <c r="GA11" s="31" t="s">
        <v>104</v>
      </c>
      <c r="GB11" s="31"/>
      <c r="GC11" s="31"/>
      <c r="GD11" s="31" t="s">
        <v>105</v>
      </c>
      <c r="GE11" s="31"/>
      <c r="GF11" s="31"/>
      <c r="GG11" s="31" t="s">
        <v>117</v>
      </c>
      <c r="GH11" s="31"/>
      <c r="GI11" s="31"/>
      <c r="GJ11" s="31" t="s">
        <v>106</v>
      </c>
      <c r="GK11" s="31"/>
      <c r="GL11" s="31"/>
      <c r="GM11" s="31" t="s">
        <v>107</v>
      </c>
      <c r="GN11" s="31"/>
      <c r="GO11" s="31"/>
      <c r="GP11" s="31" t="s">
        <v>108</v>
      </c>
      <c r="GQ11" s="31"/>
      <c r="GR11" s="31"/>
    </row>
    <row r="12" spans="1:200" ht="85.5" customHeight="1" x14ac:dyDescent="0.25">
      <c r="A12" s="27"/>
      <c r="B12" s="27"/>
      <c r="C12" s="32" t="s">
        <v>246</v>
      </c>
      <c r="D12" s="32"/>
      <c r="E12" s="32"/>
      <c r="F12" s="32" t="s">
        <v>249</v>
      </c>
      <c r="G12" s="32"/>
      <c r="H12" s="32"/>
      <c r="I12" s="32" t="s">
        <v>252</v>
      </c>
      <c r="J12" s="32"/>
      <c r="K12" s="32"/>
      <c r="L12" s="32" t="s">
        <v>145</v>
      </c>
      <c r="M12" s="32"/>
      <c r="N12" s="32"/>
      <c r="O12" s="32" t="s">
        <v>255</v>
      </c>
      <c r="P12" s="32"/>
      <c r="Q12" s="32"/>
      <c r="R12" s="32" t="s">
        <v>258</v>
      </c>
      <c r="S12" s="32"/>
      <c r="T12" s="32"/>
      <c r="U12" s="32" t="s">
        <v>262</v>
      </c>
      <c r="V12" s="32"/>
      <c r="W12" s="32"/>
      <c r="X12" s="32" t="s">
        <v>146</v>
      </c>
      <c r="Y12" s="32"/>
      <c r="Z12" s="32"/>
      <c r="AA12" s="32" t="s">
        <v>147</v>
      </c>
      <c r="AB12" s="32"/>
      <c r="AC12" s="32"/>
      <c r="AD12" s="32" t="s">
        <v>148</v>
      </c>
      <c r="AE12" s="32"/>
      <c r="AF12" s="32"/>
      <c r="AG12" s="32" t="s">
        <v>267</v>
      </c>
      <c r="AH12" s="32"/>
      <c r="AI12" s="32"/>
      <c r="AJ12" s="32" t="s">
        <v>149</v>
      </c>
      <c r="AK12" s="32"/>
      <c r="AL12" s="32"/>
      <c r="AM12" s="32" t="s">
        <v>150</v>
      </c>
      <c r="AN12" s="32"/>
      <c r="AO12" s="32"/>
      <c r="AP12" s="32" t="s">
        <v>151</v>
      </c>
      <c r="AQ12" s="32"/>
      <c r="AR12" s="32"/>
      <c r="AS12" s="32" t="s">
        <v>270</v>
      </c>
      <c r="AT12" s="32"/>
      <c r="AU12" s="32"/>
      <c r="AV12" s="32" t="s">
        <v>360</v>
      </c>
      <c r="AW12" s="32"/>
      <c r="AX12" s="32"/>
      <c r="AY12" s="32" t="s">
        <v>152</v>
      </c>
      <c r="AZ12" s="32"/>
      <c r="BA12" s="32"/>
      <c r="BB12" s="32" t="s">
        <v>139</v>
      </c>
      <c r="BC12" s="32"/>
      <c r="BD12" s="32"/>
      <c r="BE12" s="32" t="s">
        <v>153</v>
      </c>
      <c r="BF12" s="32"/>
      <c r="BG12" s="32"/>
      <c r="BH12" s="32" t="s">
        <v>276</v>
      </c>
      <c r="BI12" s="32"/>
      <c r="BJ12" s="32"/>
      <c r="BK12" s="32" t="s">
        <v>154</v>
      </c>
      <c r="BL12" s="32"/>
      <c r="BM12" s="32"/>
      <c r="BN12" s="32" t="s">
        <v>155</v>
      </c>
      <c r="BO12" s="32"/>
      <c r="BP12" s="32"/>
      <c r="BQ12" s="32" t="s">
        <v>156</v>
      </c>
      <c r="BR12" s="32"/>
      <c r="BS12" s="32"/>
      <c r="BT12" s="32" t="s">
        <v>157</v>
      </c>
      <c r="BU12" s="32"/>
      <c r="BV12" s="32"/>
      <c r="BW12" s="32" t="s">
        <v>283</v>
      </c>
      <c r="BX12" s="32"/>
      <c r="BY12" s="32"/>
      <c r="BZ12" s="32" t="s">
        <v>164</v>
      </c>
      <c r="CA12" s="32"/>
      <c r="CB12" s="32"/>
      <c r="CC12" s="32" t="s">
        <v>287</v>
      </c>
      <c r="CD12" s="32"/>
      <c r="CE12" s="32"/>
      <c r="CF12" s="32" t="s">
        <v>165</v>
      </c>
      <c r="CG12" s="32"/>
      <c r="CH12" s="32"/>
      <c r="CI12" s="32" t="s">
        <v>166</v>
      </c>
      <c r="CJ12" s="32"/>
      <c r="CK12" s="32"/>
      <c r="CL12" s="32" t="s">
        <v>167</v>
      </c>
      <c r="CM12" s="32"/>
      <c r="CN12" s="32"/>
      <c r="CO12" s="32" t="s">
        <v>209</v>
      </c>
      <c r="CP12" s="32"/>
      <c r="CQ12" s="32"/>
      <c r="CR12" s="32" t="s">
        <v>206</v>
      </c>
      <c r="CS12" s="32"/>
      <c r="CT12" s="32"/>
      <c r="CU12" s="32" t="s">
        <v>210</v>
      </c>
      <c r="CV12" s="32"/>
      <c r="CW12" s="32"/>
      <c r="CX12" s="32" t="s">
        <v>207</v>
      </c>
      <c r="CY12" s="32"/>
      <c r="CZ12" s="32"/>
      <c r="DA12" s="32" t="s">
        <v>208</v>
      </c>
      <c r="DB12" s="32"/>
      <c r="DC12" s="32"/>
      <c r="DD12" s="32" t="s">
        <v>299</v>
      </c>
      <c r="DE12" s="32"/>
      <c r="DF12" s="32"/>
      <c r="DG12" s="32" t="s">
        <v>302</v>
      </c>
      <c r="DH12" s="32"/>
      <c r="DI12" s="32"/>
      <c r="DJ12" s="32" t="s">
        <v>211</v>
      </c>
      <c r="DK12" s="32"/>
      <c r="DL12" s="32"/>
      <c r="DM12" s="32" t="s">
        <v>306</v>
      </c>
      <c r="DN12" s="32"/>
      <c r="DO12" s="32"/>
      <c r="DP12" s="32" t="s">
        <v>212</v>
      </c>
      <c r="DQ12" s="32"/>
      <c r="DR12" s="32"/>
      <c r="DS12" s="32" t="s">
        <v>213</v>
      </c>
      <c r="DT12" s="32"/>
      <c r="DU12" s="32"/>
      <c r="DV12" s="32" t="s">
        <v>314</v>
      </c>
      <c r="DW12" s="32"/>
      <c r="DX12" s="32"/>
      <c r="DY12" s="32" t="s">
        <v>214</v>
      </c>
      <c r="DZ12" s="32"/>
      <c r="EA12" s="32"/>
      <c r="EB12" s="32" t="s">
        <v>215</v>
      </c>
      <c r="EC12" s="32"/>
      <c r="ED12" s="32"/>
      <c r="EE12" s="32" t="s">
        <v>216</v>
      </c>
      <c r="EF12" s="32"/>
      <c r="EG12" s="32"/>
      <c r="EH12" s="32" t="s">
        <v>217</v>
      </c>
      <c r="EI12" s="32"/>
      <c r="EJ12" s="32"/>
      <c r="EK12" s="39" t="s">
        <v>218</v>
      </c>
      <c r="EL12" s="39"/>
      <c r="EM12" s="39"/>
      <c r="EN12" s="32" t="s">
        <v>325</v>
      </c>
      <c r="EO12" s="32"/>
      <c r="EP12" s="32"/>
      <c r="EQ12" s="32" t="s">
        <v>219</v>
      </c>
      <c r="ER12" s="32"/>
      <c r="ES12" s="32"/>
      <c r="ET12" s="32" t="s">
        <v>220</v>
      </c>
      <c r="EU12" s="32"/>
      <c r="EV12" s="32"/>
      <c r="EW12" s="32" t="s">
        <v>331</v>
      </c>
      <c r="EX12" s="32"/>
      <c r="EY12" s="32"/>
      <c r="EZ12" s="32" t="s">
        <v>222</v>
      </c>
      <c r="FA12" s="32"/>
      <c r="FB12" s="32"/>
      <c r="FC12" s="32" t="s">
        <v>223</v>
      </c>
      <c r="FD12" s="32"/>
      <c r="FE12" s="32"/>
      <c r="FF12" s="32" t="s">
        <v>221</v>
      </c>
      <c r="FG12" s="32"/>
      <c r="FH12" s="32"/>
      <c r="FI12" s="32" t="s">
        <v>336</v>
      </c>
      <c r="FJ12" s="32"/>
      <c r="FK12" s="32"/>
      <c r="FL12" s="32" t="s">
        <v>224</v>
      </c>
      <c r="FM12" s="32"/>
      <c r="FN12" s="32"/>
      <c r="FO12" s="32" t="s">
        <v>340</v>
      </c>
      <c r="FP12" s="32"/>
      <c r="FQ12" s="32"/>
      <c r="FR12" s="32" t="s">
        <v>225</v>
      </c>
      <c r="FS12" s="32"/>
      <c r="FT12" s="32"/>
      <c r="FU12" s="39" t="s">
        <v>363</v>
      </c>
      <c r="FV12" s="39"/>
      <c r="FW12" s="39"/>
      <c r="FX12" s="32" t="s">
        <v>364</v>
      </c>
      <c r="FY12" s="32"/>
      <c r="FZ12" s="32"/>
      <c r="GA12" s="32" t="s">
        <v>229</v>
      </c>
      <c r="GB12" s="32"/>
      <c r="GC12" s="32"/>
      <c r="GD12" s="32" t="s">
        <v>346</v>
      </c>
      <c r="GE12" s="32"/>
      <c r="GF12" s="32"/>
      <c r="GG12" s="32" t="s">
        <v>230</v>
      </c>
      <c r="GH12" s="32"/>
      <c r="GI12" s="32"/>
      <c r="GJ12" s="32" t="s">
        <v>352</v>
      </c>
      <c r="GK12" s="32"/>
      <c r="GL12" s="32"/>
      <c r="GM12" s="32" t="s">
        <v>356</v>
      </c>
      <c r="GN12" s="32"/>
      <c r="GO12" s="32"/>
      <c r="GP12" s="32" t="s">
        <v>365</v>
      </c>
      <c r="GQ12" s="32"/>
      <c r="GR12" s="32"/>
    </row>
    <row r="13" spans="1:200" ht="180.75" thickBot="1" x14ac:dyDescent="0.3">
      <c r="A13" s="27"/>
      <c r="B13" s="27"/>
      <c r="C13" s="17" t="s">
        <v>247</v>
      </c>
      <c r="D13" s="17" t="s">
        <v>248</v>
      </c>
      <c r="E13" s="17" t="s">
        <v>13</v>
      </c>
      <c r="F13" s="17" t="s">
        <v>118</v>
      </c>
      <c r="G13" s="17" t="s">
        <v>250</v>
      </c>
      <c r="H13" s="17" t="s">
        <v>251</v>
      </c>
      <c r="I13" s="17" t="s">
        <v>46</v>
      </c>
      <c r="J13" s="17" t="s">
        <v>253</v>
      </c>
      <c r="K13" s="17" t="s">
        <v>254</v>
      </c>
      <c r="L13" s="17" t="s">
        <v>119</v>
      </c>
      <c r="M13" s="17" t="s">
        <v>120</v>
      </c>
      <c r="N13" s="17" t="s">
        <v>121</v>
      </c>
      <c r="O13" s="17" t="s">
        <v>256</v>
      </c>
      <c r="P13" s="17" t="s">
        <v>256</v>
      </c>
      <c r="Q13" s="17" t="s">
        <v>257</v>
      </c>
      <c r="R13" s="17" t="s">
        <v>259</v>
      </c>
      <c r="S13" s="17" t="s">
        <v>260</v>
      </c>
      <c r="T13" s="17" t="s">
        <v>261</v>
      </c>
      <c r="U13" s="17" t="s">
        <v>263</v>
      </c>
      <c r="V13" s="17" t="s">
        <v>264</v>
      </c>
      <c r="W13" s="17" t="s">
        <v>265</v>
      </c>
      <c r="X13" s="17" t="s">
        <v>31</v>
      </c>
      <c r="Y13" s="17" t="s">
        <v>33</v>
      </c>
      <c r="Z13" s="17" t="s">
        <v>34</v>
      </c>
      <c r="AA13" s="17" t="s">
        <v>122</v>
      </c>
      <c r="AB13" s="17" t="s">
        <v>123</v>
      </c>
      <c r="AC13" s="17" t="s">
        <v>124</v>
      </c>
      <c r="AD13" s="17" t="s">
        <v>125</v>
      </c>
      <c r="AE13" s="17" t="s">
        <v>126</v>
      </c>
      <c r="AF13" s="17" t="s">
        <v>266</v>
      </c>
      <c r="AG13" s="17" t="s">
        <v>127</v>
      </c>
      <c r="AH13" s="17" t="s">
        <v>128</v>
      </c>
      <c r="AI13" s="17" t="s">
        <v>268</v>
      </c>
      <c r="AJ13" s="17" t="s">
        <v>35</v>
      </c>
      <c r="AK13" s="17" t="s">
        <v>269</v>
      </c>
      <c r="AL13" s="17" t="s">
        <v>129</v>
      </c>
      <c r="AM13" s="17" t="s">
        <v>130</v>
      </c>
      <c r="AN13" s="17" t="s">
        <v>131</v>
      </c>
      <c r="AO13" s="17" t="s">
        <v>132</v>
      </c>
      <c r="AP13" s="17" t="s">
        <v>40</v>
      </c>
      <c r="AQ13" s="17" t="s">
        <v>245</v>
      </c>
      <c r="AR13" s="17" t="s">
        <v>41</v>
      </c>
      <c r="AS13" s="17" t="s">
        <v>271</v>
      </c>
      <c r="AT13" s="17" t="s">
        <v>272</v>
      </c>
      <c r="AU13" s="17" t="s">
        <v>20</v>
      </c>
      <c r="AV13" s="17" t="s">
        <v>135</v>
      </c>
      <c r="AW13" s="17" t="s">
        <v>136</v>
      </c>
      <c r="AX13" s="17" t="s">
        <v>137</v>
      </c>
      <c r="AY13" s="17" t="s">
        <v>138</v>
      </c>
      <c r="AZ13" s="17" t="s">
        <v>273</v>
      </c>
      <c r="BA13" s="17" t="s">
        <v>30</v>
      </c>
      <c r="BB13" s="17" t="s">
        <v>274</v>
      </c>
      <c r="BC13" s="17" t="s">
        <v>140</v>
      </c>
      <c r="BD13" s="17" t="s">
        <v>275</v>
      </c>
      <c r="BE13" s="17" t="s">
        <v>19</v>
      </c>
      <c r="BF13" s="17" t="s">
        <v>141</v>
      </c>
      <c r="BG13" s="17" t="s">
        <v>32</v>
      </c>
      <c r="BH13" s="17" t="s">
        <v>277</v>
      </c>
      <c r="BI13" s="17" t="s">
        <v>278</v>
      </c>
      <c r="BJ13" s="17" t="s">
        <v>279</v>
      </c>
      <c r="BK13" s="17" t="s">
        <v>48</v>
      </c>
      <c r="BL13" s="17" t="s">
        <v>133</v>
      </c>
      <c r="BM13" s="17" t="s">
        <v>134</v>
      </c>
      <c r="BN13" s="17" t="s">
        <v>47</v>
      </c>
      <c r="BO13" s="17" t="s">
        <v>17</v>
      </c>
      <c r="BP13" s="17" t="s">
        <v>280</v>
      </c>
      <c r="BQ13" s="17" t="s">
        <v>18</v>
      </c>
      <c r="BR13" s="17" t="s">
        <v>281</v>
      </c>
      <c r="BS13" s="17" t="s">
        <v>282</v>
      </c>
      <c r="BT13" s="17" t="s">
        <v>142</v>
      </c>
      <c r="BU13" s="17" t="s">
        <v>143</v>
      </c>
      <c r="BV13" s="17" t="s">
        <v>144</v>
      </c>
      <c r="BW13" s="17" t="s">
        <v>284</v>
      </c>
      <c r="BX13" s="17" t="s">
        <v>285</v>
      </c>
      <c r="BY13" s="17" t="s">
        <v>286</v>
      </c>
      <c r="BZ13" s="17" t="s">
        <v>36</v>
      </c>
      <c r="CA13" s="17" t="s">
        <v>37</v>
      </c>
      <c r="CB13" s="17" t="s">
        <v>158</v>
      </c>
      <c r="CC13" s="17" t="s">
        <v>288</v>
      </c>
      <c r="CD13" s="17" t="s">
        <v>289</v>
      </c>
      <c r="CE13" s="17" t="s">
        <v>290</v>
      </c>
      <c r="CF13" s="17" t="s">
        <v>291</v>
      </c>
      <c r="CG13" s="17" t="s">
        <v>292</v>
      </c>
      <c r="CH13" s="17" t="s">
        <v>293</v>
      </c>
      <c r="CI13" s="17" t="s">
        <v>159</v>
      </c>
      <c r="CJ13" s="17" t="s">
        <v>160</v>
      </c>
      <c r="CK13" s="17" t="s">
        <v>161</v>
      </c>
      <c r="CL13" s="17" t="s">
        <v>162</v>
      </c>
      <c r="CM13" s="17" t="s">
        <v>163</v>
      </c>
      <c r="CN13" s="17" t="s">
        <v>294</v>
      </c>
      <c r="CO13" s="17" t="s">
        <v>295</v>
      </c>
      <c r="CP13" s="17" t="s">
        <v>296</v>
      </c>
      <c r="CQ13" s="17" t="s">
        <v>297</v>
      </c>
      <c r="CR13" s="17" t="s">
        <v>38</v>
      </c>
      <c r="CS13" s="17" t="s">
        <v>298</v>
      </c>
      <c r="CT13" s="17" t="s">
        <v>39</v>
      </c>
      <c r="CU13" s="17" t="s">
        <v>174</v>
      </c>
      <c r="CV13" s="17" t="s">
        <v>175</v>
      </c>
      <c r="CW13" s="17" t="s">
        <v>176</v>
      </c>
      <c r="CX13" s="17" t="s">
        <v>168</v>
      </c>
      <c r="CY13" s="17" t="s">
        <v>169</v>
      </c>
      <c r="CZ13" s="17" t="s">
        <v>170</v>
      </c>
      <c r="DA13" s="17" t="s">
        <v>171</v>
      </c>
      <c r="DB13" s="17" t="s">
        <v>172</v>
      </c>
      <c r="DC13" s="17" t="s">
        <v>173</v>
      </c>
      <c r="DD13" s="17" t="s">
        <v>177</v>
      </c>
      <c r="DE13" s="17" t="s">
        <v>300</v>
      </c>
      <c r="DF13" s="17" t="s">
        <v>301</v>
      </c>
      <c r="DG13" s="17" t="s">
        <v>181</v>
      </c>
      <c r="DH13" s="17" t="s">
        <v>182</v>
      </c>
      <c r="DI13" s="17" t="s">
        <v>303</v>
      </c>
      <c r="DJ13" s="17" t="s">
        <v>304</v>
      </c>
      <c r="DK13" s="17" t="s">
        <v>178</v>
      </c>
      <c r="DL13" s="17" t="s">
        <v>305</v>
      </c>
      <c r="DM13" s="17" t="s">
        <v>179</v>
      </c>
      <c r="DN13" s="17" t="s">
        <v>307</v>
      </c>
      <c r="DO13" s="17" t="s">
        <v>308</v>
      </c>
      <c r="DP13" s="17" t="s">
        <v>180</v>
      </c>
      <c r="DQ13" s="17" t="s">
        <v>309</v>
      </c>
      <c r="DR13" s="17" t="s">
        <v>310</v>
      </c>
      <c r="DS13" s="17" t="s">
        <v>311</v>
      </c>
      <c r="DT13" s="17" t="s">
        <v>312</v>
      </c>
      <c r="DU13" s="17" t="s">
        <v>313</v>
      </c>
      <c r="DV13" s="17" t="s">
        <v>315</v>
      </c>
      <c r="DW13" s="17" t="s">
        <v>316</v>
      </c>
      <c r="DX13" s="17" t="s">
        <v>361</v>
      </c>
      <c r="DY13" s="17" t="s">
        <v>317</v>
      </c>
      <c r="DZ13" s="17" t="s">
        <v>362</v>
      </c>
      <c r="EA13" s="17" t="s">
        <v>318</v>
      </c>
      <c r="EB13" s="17" t="s">
        <v>183</v>
      </c>
      <c r="EC13" s="17" t="s">
        <v>184</v>
      </c>
      <c r="ED13" s="17" t="s">
        <v>319</v>
      </c>
      <c r="EE13" s="17" t="s">
        <v>50</v>
      </c>
      <c r="EF13" s="17" t="s">
        <v>185</v>
      </c>
      <c r="EG13" s="17" t="s">
        <v>320</v>
      </c>
      <c r="EH13" s="17" t="s">
        <v>186</v>
      </c>
      <c r="EI13" s="17" t="s">
        <v>187</v>
      </c>
      <c r="EJ13" s="17" t="s">
        <v>321</v>
      </c>
      <c r="EK13" s="17" t="s">
        <v>322</v>
      </c>
      <c r="EL13" s="17" t="s">
        <v>323</v>
      </c>
      <c r="EM13" s="17" t="s">
        <v>324</v>
      </c>
      <c r="EN13" s="17" t="s">
        <v>188</v>
      </c>
      <c r="EO13" s="17" t="s">
        <v>189</v>
      </c>
      <c r="EP13" s="17" t="s">
        <v>326</v>
      </c>
      <c r="EQ13" s="17" t="s">
        <v>190</v>
      </c>
      <c r="ER13" s="17" t="s">
        <v>191</v>
      </c>
      <c r="ES13" s="17" t="s">
        <v>327</v>
      </c>
      <c r="ET13" s="17" t="s">
        <v>328</v>
      </c>
      <c r="EU13" s="17" t="s">
        <v>329</v>
      </c>
      <c r="EV13" s="17" t="s">
        <v>330</v>
      </c>
      <c r="EW13" s="17" t="s">
        <v>332</v>
      </c>
      <c r="EX13" s="17" t="s">
        <v>333</v>
      </c>
      <c r="EY13" s="17" t="s">
        <v>334</v>
      </c>
      <c r="EZ13" s="17" t="s">
        <v>40</v>
      </c>
      <c r="FA13" s="17" t="s">
        <v>42</v>
      </c>
      <c r="FB13" s="17" t="s">
        <v>41</v>
      </c>
      <c r="FC13" s="17" t="s">
        <v>195</v>
      </c>
      <c r="FD13" s="17" t="s">
        <v>196</v>
      </c>
      <c r="FE13" s="17" t="s">
        <v>335</v>
      </c>
      <c r="FF13" s="17" t="s">
        <v>192</v>
      </c>
      <c r="FG13" s="17" t="s">
        <v>193</v>
      </c>
      <c r="FH13" s="17" t="s">
        <v>194</v>
      </c>
      <c r="FI13" s="17" t="s">
        <v>337</v>
      </c>
      <c r="FJ13" s="17" t="s">
        <v>338</v>
      </c>
      <c r="FK13" s="17" t="s">
        <v>339</v>
      </c>
      <c r="FL13" s="17" t="s">
        <v>197</v>
      </c>
      <c r="FM13" s="17" t="s">
        <v>198</v>
      </c>
      <c r="FN13" s="17" t="s">
        <v>199</v>
      </c>
      <c r="FO13" s="17" t="s">
        <v>341</v>
      </c>
      <c r="FP13" s="17" t="s">
        <v>342</v>
      </c>
      <c r="FQ13" s="17" t="s">
        <v>343</v>
      </c>
      <c r="FR13" s="17" t="s">
        <v>200</v>
      </c>
      <c r="FS13" s="17" t="s">
        <v>201</v>
      </c>
      <c r="FT13" s="17" t="s">
        <v>202</v>
      </c>
      <c r="FU13" s="17" t="s">
        <v>203</v>
      </c>
      <c r="FV13" s="17" t="s">
        <v>49</v>
      </c>
      <c r="FW13" s="17" t="s">
        <v>204</v>
      </c>
      <c r="FX13" s="17" t="s">
        <v>205</v>
      </c>
      <c r="FY13" s="17" t="s">
        <v>344</v>
      </c>
      <c r="FZ13" s="17" t="s">
        <v>345</v>
      </c>
      <c r="GA13" s="17" t="s">
        <v>226</v>
      </c>
      <c r="GB13" s="17" t="s">
        <v>227</v>
      </c>
      <c r="GC13" s="17" t="s">
        <v>228</v>
      </c>
      <c r="GD13" s="17" t="s">
        <v>347</v>
      </c>
      <c r="GE13" s="17" t="s">
        <v>348</v>
      </c>
      <c r="GF13" s="17" t="s">
        <v>349</v>
      </c>
      <c r="GG13" s="17" t="s">
        <v>231</v>
      </c>
      <c r="GH13" s="17" t="s">
        <v>350</v>
      </c>
      <c r="GI13" s="17" t="s">
        <v>351</v>
      </c>
      <c r="GJ13" s="17" t="s">
        <v>353</v>
      </c>
      <c r="GK13" s="17" t="s">
        <v>354</v>
      </c>
      <c r="GL13" s="17" t="s">
        <v>355</v>
      </c>
      <c r="GM13" s="17" t="s">
        <v>232</v>
      </c>
      <c r="GN13" s="17" t="s">
        <v>233</v>
      </c>
      <c r="GO13" s="17" t="s">
        <v>234</v>
      </c>
      <c r="GP13" s="17" t="s">
        <v>357</v>
      </c>
      <c r="GQ13" s="17" t="s">
        <v>358</v>
      </c>
      <c r="GR13" s="17" t="s">
        <v>359</v>
      </c>
    </row>
    <row r="14" spans="1:200" ht="19.5" thickBot="1" x14ac:dyDescent="0.3">
      <c r="A14" s="18">
        <v>1</v>
      </c>
      <c r="B14" s="22" t="s">
        <v>366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11">
        <v>1</v>
      </c>
      <c r="AH14" s="11"/>
      <c r="AI14" s="11"/>
      <c r="AJ14" s="11">
        <v>1</v>
      </c>
      <c r="AK14" s="11"/>
      <c r="AL14" s="11"/>
      <c r="AM14" s="13">
        <v>1</v>
      </c>
      <c r="AN14" s="13"/>
      <c r="AO14" s="13"/>
      <c r="AP14" s="13">
        <v>1</v>
      </c>
      <c r="AQ14" s="13"/>
      <c r="AR14" s="13"/>
      <c r="AS14" s="13">
        <v>1</v>
      </c>
      <c r="AT14" s="13"/>
      <c r="AU14" s="13"/>
      <c r="AV14" s="13">
        <v>1</v>
      </c>
      <c r="AW14" s="13"/>
      <c r="AX14" s="13"/>
      <c r="AY14" s="13">
        <v>1</v>
      </c>
      <c r="AZ14" s="13"/>
      <c r="BA14" s="13"/>
      <c r="BB14" s="13">
        <v>1</v>
      </c>
      <c r="BC14" s="13"/>
      <c r="BD14" s="13"/>
      <c r="BE14" s="13">
        <v>1</v>
      </c>
      <c r="BF14" s="13"/>
      <c r="BG14" s="13"/>
      <c r="BH14" s="13">
        <v>1</v>
      </c>
      <c r="BI14" s="13"/>
      <c r="BJ14" s="13"/>
      <c r="BK14" s="13">
        <v>1</v>
      </c>
      <c r="BL14" s="13"/>
      <c r="BM14" s="13"/>
      <c r="BN14" s="13">
        <v>1</v>
      </c>
      <c r="BO14" s="13"/>
      <c r="BP14" s="13"/>
      <c r="BQ14" s="13">
        <v>1</v>
      </c>
      <c r="BR14" s="13"/>
      <c r="BS14" s="13"/>
      <c r="BT14" s="13">
        <v>1</v>
      </c>
      <c r="BU14" s="13"/>
      <c r="BV14" s="13"/>
      <c r="BW14" s="16">
        <v>1</v>
      </c>
      <c r="BX14" s="13"/>
      <c r="BY14" s="13"/>
      <c r="BZ14" s="13">
        <v>1</v>
      </c>
      <c r="CA14" s="13"/>
      <c r="CB14" s="13"/>
      <c r="CC14" s="13">
        <v>1</v>
      </c>
      <c r="CD14" s="13"/>
      <c r="CE14" s="13"/>
      <c r="CF14" s="13">
        <v>1</v>
      </c>
      <c r="CG14" s="13"/>
      <c r="CH14" s="13"/>
      <c r="CI14" s="13">
        <v>1</v>
      </c>
      <c r="CJ14" s="13"/>
      <c r="CK14" s="13"/>
      <c r="CL14" s="13">
        <v>1</v>
      </c>
      <c r="CM14" s="13"/>
      <c r="CN14" s="13"/>
      <c r="CO14" s="13">
        <v>1</v>
      </c>
      <c r="CP14" s="13"/>
      <c r="CQ14" s="13"/>
      <c r="CR14" s="13">
        <v>1</v>
      </c>
      <c r="CS14" s="13"/>
      <c r="CT14" s="13"/>
      <c r="CU14" s="13">
        <v>1</v>
      </c>
      <c r="CV14" s="13"/>
      <c r="CW14" s="13"/>
      <c r="CX14" s="13">
        <v>1</v>
      </c>
      <c r="CY14" s="13"/>
      <c r="CZ14" s="13"/>
      <c r="DA14" s="13">
        <v>1</v>
      </c>
      <c r="DB14" s="13"/>
      <c r="DC14" s="13"/>
      <c r="DD14" s="13">
        <v>1</v>
      </c>
      <c r="DE14" s="13"/>
      <c r="DF14" s="13"/>
      <c r="DG14" s="13">
        <v>1</v>
      </c>
      <c r="DH14" s="13"/>
      <c r="DI14" s="13"/>
      <c r="DJ14" s="13">
        <v>1</v>
      </c>
      <c r="DK14" s="13"/>
      <c r="DL14" s="13"/>
      <c r="DM14" s="13">
        <v>1</v>
      </c>
      <c r="DN14" s="13"/>
      <c r="DO14" s="13"/>
      <c r="DP14" s="13">
        <v>1</v>
      </c>
      <c r="DQ14" s="13"/>
      <c r="DR14" s="13"/>
      <c r="DS14" s="13">
        <v>1</v>
      </c>
      <c r="DT14" s="13"/>
      <c r="DU14" s="13"/>
      <c r="DV14" s="13">
        <v>1</v>
      </c>
      <c r="DW14" s="13"/>
      <c r="DX14" s="13"/>
      <c r="DY14" s="13">
        <v>1</v>
      </c>
      <c r="DZ14" s="13"/>
      <c r="EA14" s="13"/>
      <c r="EB14" s="13">
        <v>1</v>
      </c>
      <c r="EC14" s="13"/>
      <c r="ED14" s="13"/>
      <c r="EE14" s="13">
        <v>1</v>
      </c>
      <c r="EF14" s="13"/>
      <c r="EG14" s="13"/>
      <c r="EH14" s="13">
        <v>1</v>
      </c>
      <c r="EI14" s="13"/>
      <c r="EJ14" s="13"/>
      <c r="EK14" s="13">
        <v>1</v>
      </c>
      <c r="EL14" s="13"/>
      <c r="EM14" s="13"/>
      <c r="EN14" s="13">
        <v>1</v>
      </c>
      <c r="EO14" s="13"/>
      <c r="EP14" s="13"/>
      <c r="EQ14" s="13">
        <v>1</v>
      </c>
      <c r="ER14" s="13"/>
      <c r="ES14" s="13"/>
      <c r="ET14" s="13">
        <v>1</v>
      </c>
      <c r="EU14" s="13"/>
      <c r="EV14" s="13"/>
      <c r="EW14" s="13">
        <v>1</v>
      </c>
      <c r="EX14" s="13"/>
      <c r="EY14" s="13"/>
      <c r="EZ14" s="13">
        <v>1</v>
      </c>
      <c r="FA14" s="13"/>
      <c r="FB14" s="13"/>
      <c r="FC14" s="13">
        <v>1</v>
      </c>
      <c r="FD14" s="13"/>
      <c r="FE14" s="13"/>
      <c r="FF14" s="13">
        <v>1</v>
      </c>
      <c r="FG14" s="13"/>
      <c r="FH14" s="13"/>
      <c r="FI14" s="13">
        <v>1</v>
      </c>
      <c r="FJ14" s="13"/>
      <c r="FK14" s="13"/>
      <c r="FL14" s="13">
        <v>1</v>
      </c>
      <c r="FM14" s="13"/>
      <c r="FN14" s="13"/>
      <c r="FO14" s="13">
        <v>1</v>
      </c>
      <c r="FP14" s="13"/>
      <c r="FQ14" s="13"/>
      <c r="FR14" s="13">
        <v>1</v>
      </c>
      <c r="FS14" s="13"/>
      <c r="FT14" s="13"/>
      <c r="FU14" s="13">
        <v>1</v>
      </c>
      <c r="FV14" s="13"/>
      <c r="FW14" s="13"/>
      <c r="FX14" s="13">
        <v>1</v>
      </c>
      <c r="FY14" s="13"/>
      <c r="FZ14" s="13"/>
      <c r="GA14" s="13">
        <v>1</v>
      </c>
      <c r="GB14" s="13"/>
      <c r="GC14" s="13"/>
      <c r="GD14" s="13">
        <v>1</v>
      </c>
      <c r="GE14" s="13"/>
      <c r="GF14" s="13"/>
      <c r="GG14" s="13">
        <v>1</v>
      </c>
      <c r="GH14" s="13"/>
      <c r="GI14" s="13"/>
      <c r="GJ14" s="13">
        <v>1</v>
      </c>
      <c r="GK14" s="13"/>
      <c r="GL14" s="13"/>
      <c r="GM14" s="13">
        <v>1</v>
      </c>
      <c r="GN14" s="13"/>
      <c r="GO14" s="13"/>
      <c r="GP14" s="13">
        <v>1</v>
      </c>
      <c r="GQ14" s="13"/>
      <c r="GR14" s="13"/>
    </row>
    <row r="15" spans="1:200" ht="19.5" thickBot="1" x14ac:dyDescent="0.3">
      <c r="A15" s="2">
        <v>2</v>
      </c>
      <c r="B15" s="23" t="s">
        <v>367</v>
      </c>
      <c r="C15" s="9"/>
      <c r="D15" s="9"/>
      <c r="E15" s="9">
        <v>1</v>
      </c>
      <c r="F15" s="20"/>
      <c r="G15" s="20"/>
      <c r="H15" s="20">
        <v>1</v>
      </c>
      <c r="I15" s="20"/>
      <c r="J15" s="20"/>
      <c r="K15" s="20">
        <v>1</v>
      </c>
      <c r="L15" s="20"/>
      <c r="M15" s="20"/>
      <c r="N15" s="20">
        <v>1</v>
      </c>
      <c r="O15" s="20"/>
      <c r="P15" s="20"/>
      <c r="Q15" s="20">
        <v>1</v>
      </c>
      <c r="R15" s="20"/>
      <c r="S15" s="20"/>
      <c r="T15" s="20">
        <v>1</v>
      </c>
      <c r="U15" s="20"/>
      <c r="V15" s="20"/>
      <c r="W15" s="20">
        <v>1</v>
      </c>
      <c r="X15" s="20"/>
      <c r="Y15" s="20"/>
      <c r="Z15" s="20">
        <v>1</v>
      </c>
      <c r="AA15" s="20"/>
      <c r="AB15" s="20"/>
      <c r="AC15" s="20">
        <v>1</v>
      </c>
      <c r="AD15" s="20"/>
      <c r="AE15" s="20"/>
      <c r="AF15" s="20">
        <v>1</v>
      </c>
      <c r="AG15" s="1"/>
      <c r="AH15" s="1"/>
      <c r="AI15" s="1">
        <v>1</v>
      </c>
      <c r="AJ15" s="1"/>
      <c r="AK15" s="1"/>
      <c r="AL15" s="1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15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</row>
    <row r="16" spans="1:200" ht="19.5" thickBot="1" x14ac:dyDescent="0.3">
      <c r="A16" s="2">
        <v>3</v>
      </c>
      <c r="B16" s="23" t="s">
        <v>368</v>
      </c>
      <c r="C16" s="9"/>
      <c r="D16" s="9">
        <v>1</v>
      </c>
      <c r="E16" s="9"/>
      <c r="F16" s="20"/>
      <c r="G16" s="20">
        <v>1</v>
      </c>
      <c r="H16" s="20"/>
      <c r="I16" s="20"/>
      <c r="J16" s="20">
        <v>1</v>
      </c>
      <c r="K16" s="20"/>
      <c r="L16" s="20"/>
      <c r="M16" s="20">
        <v>1</v>
      </c>
      <c r="N16" s="20"/>
      <c r="O16" s="20"/>
      <c r="P16" s="20">
        <v>1</v>
      </c>
      <c r="Q16" s="20"/>
      <c r="R16" s="20"/>
      <c r="S16" s="20">
        <v>1</v>
      </c>
      <c r="T16" s="20"/>
      <c r="U16" s="20"/>
      <c r="V16" s="20">
        <v>1</v>
      </c>
      <c r="W16" s="20"/>
      <c r="X16" s="20"/>
      <c r="Y16" s="20">
        <v>1</v>
      </c>
      <c r="Z16" s="20"/>
      <c r="AA16" s="20"/>
      <c r="AB16" s="20">
        <v>1</v>
      </c>
      <c r="AC16" s="20"/>
      <c r="AD16" s="20"/>
      <c r="AE16" s="20">
        <v>1</v>
      </c>
      <c r="AF16" s="20"/>
      <c r="AG16" s="1"/>
      <c r="AH16" s="1">
        <v>1</v>
      </c>
      <c r="AI16" s="1"/>
      <c r="AJ16" s="1"/>
      <c r="AK16" s="1">
        <v>1</v>
      </c>
      <c r="AL16" s="1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15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</row>
    <row r="17" spans="1:200" ht="19.5" thickBot="1" x14ac:dyDescent="0.3">
      <c r="A17" s="2">
        <v>4</v>
      </c>
      <c r="B17" s="23" t="s">
        <v>369</v>
      </c>
      <c r="C17" s="9"/>
      <c r="D17" s="9"/>
      <c r="E17" s="9">
        <v>1</v>
      </c>
      <c r="F17" s="20"/>
      <c r="G17" s="20"/>
      <c r="H17" s="20">
        <v>1</v>
      </c>
      <c r="I17" s="20"/>
      <c r="J17" s="20"/>
      <c r="K17" s="20">
        <v>1</v>
      </c>
      <c r="L17" s="20"/>
      <c r="M17" s="20"/>
      <c r="N17" s="20">
        <v>1</v>
      </c>
      <c r="O17" s="20"/>
      <c r="P17" s="20"/>
      <c r="Q17" s="20">
        <v>1</v>
      </c>
      <c r="R17" s="20"/>
      <c r="S17" s="20"/>
      <c r="T17" s="20">
        <v>1</v>
      </c>
      <c r="U17" s="20"/>
      <c r="V17" s="20"/>
      <c r="W17" s="20">
        <v>1</v>
      </c>
      <c r="X17" s="20"/>
      <c r="Y17" s="20"/>
      <c r="Z17" s="20">
        <v>1</v>
      </c>
      <c r="AA17" s="20"/>
      <c r="AB17" s="20"/>
      <c r="AC17" s="20">
        <v>1</v>
      </c>
      <c r="AD17" s="20"/>
      <c r="AE17" s="20"/>
      <c r="AF17" s="20">
        <v>1</v>
      </c>
      <c r="AG17" s="1">
        <v>1</v>
      </c>
      <c r="AH17" s="1"/>
      <c r="AI17" s="1"/>
      <c r="AJ17" s="1">
        <v>1</v>
      </c>
      <c r="AK17" s="1"/>
      <c r="AL17" s="1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15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</row>
    <row r="18" spans="1:200" ht="19.5" thickBot="1" x14ac:dyDescent="0.3">
      <c r="A18" s="2">
        <v>5</v>
      </c>
      <c r="B18" s="23" t="s">
        <v>370</v>
      </c>
      <c r="C18" s="9"/>
      <c r="D18" s="9"/>
      <c r="E18" s="9">
        <v>1</v>
      </c>
      <c r="F18" s="20"/>
      <c r="G18" s="20"/>
      <c r="H18" s="20">
        <v>1</v>
      </c>
      <c r="I18" s="20"/>
      <c r="J18" s="20"/>
      <c r="K18" s="20">
        <v>1</v>
      </c>
      <c r="L18" s="20"/>
      <c r="M18" s="20"/>
      <c r="N18" s="20">
        <v>1</v>
      </c>
      <c r="O18" s="20"/>
      <c r="P18" s="20"/>
      <c r="Q18" s="20">
        <v>1</v>
      </c>
      <c r="R18" s="20"/>
      <c r="S18" s="20"/>
      <c r="T18" s="20">
        <v>1</v>
      </c>
      <c r="U18" s="20"/>
      <c r="V18" s="20"/>
      <c r="W18" s="20">
        <v>1</v>
      </c>
      <c r="X18" s="20"/>
      <c r="Y18" s="20"/>
      <c r="Z18" s="20">
        <v>1</v>
      </c>
      <c r="AA18" s="20"/>
      <c r="AB18" s="20"/>
      <c r="AC18" s="20">
        <v>1</v>
      </c>
      <c r="AD18" s="20"/>
      <c r="AE18" s="20"/>
      <c r="AF18" s="20">
        <v>1</v>
      </c>
      <c r="AG18" s="1">
        <v>1</v>
      </c>
      <c r="AH18" s="1"/>
      <c r="AI18" s="1"/>
      <c r="AJ18" s="1">
        <v>1</v>
      </c>
      <c r="AK18" s="1"/>
      <c r="AL18" s="1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15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</row>
    <row r="19" spans="1:200" ht="19.5" thickBot="1" x14ac:dyDescent="0.3">
      <c r="A19" s="2">
        <v>6</v>
      </c>
      <c r="B19" s="23" t="s">
        <v>371</v>
      </c>
      <c r="C19" s="9"/>
      <c r="D19" s="9"/>
      <c r="E19" s="9">
        <v>1</v>
      </c>
      <c r="F19" s="20"/>
      <c r="G19" s="20"/>
      <c r="H19" s="20">
        <v>1</v>
      </c>
      <c r="I19" s="20"/>
      <c r="J19" s="20"/>
      <c r="K19" s="20">
        <v>1</v>
      </c>
      <c r="L19" s="20"/>
      <c r="M19" s="20"/>
      <c r="N19" s="20">
        <v>1</v>
      </c>
      <c r="O19" s="20"/>
      <c r="P19" s="20"/>
      <c r="Q19" s="20">
        <v>1</v>
      </c>
      <c r="R19" s="20"/>
      <c r="S19" s="20"/>
      <c r="T19" s="20">
        <v>1</v>
      </c>
      <c r="U19" s="20"/>
      <c r="V19" s="20"/>
      <c r="W19" s="20">
        <v>1</v>
      </c>
      <c r="X19" s="20"/>
      <c r="Y19" s="20"/>
      <c r="Z19" s="20">
        <v>1</v>
      </c>
      <c r="AA19" s="20"/>
      <c r="AB19" s="20"/>
      <c r="AC19" s="20">
        <v>1</v>
      </c>
      <c r="AD19" s="20"/>
      <c r="AE19" s="20"/>
      <c r="AF19" s="20">
        <v>1</v>
      </c>
      <c r="AG19" s="1"/>
      <c r="AH19" s="1"/>
      <c r="AI19" s="1">
        <v>1</v>
      </c>
      <c r="AJ19" s="1"/>
      <c r="AK19" s="1"/>
      <c r="AL19" s="1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15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</row>
    <row r="20" spans="1:200" ht="19.5" thickBot="1" x14ac:dyDescent="0.3">
      <c r="A20" s="2">
        <v>7</v>
      </c>
      <c r="B20" s="23" t="s">
        <v>372</v>
      </c>
      <c r="C20" s="9">
        <v>1</v>
      </c>
      <c r="D20" s="9"/>
      <c r="E20" s="9"/>
      <c r="F20" s="20">
        <v>1</v>
      </c>
      <c r="G20" s="20"/>
      <c r="H20" s="20"/>
      <c r="I20" s="20">
        <v>1</v>
      </c>
      <c r="J20" s="20"/>
      <c r="K20" s="20"/>
      <c r="L20" s="20">
        <v>1</v>
      </c>
      <c r="M20" s="20"/>
      <c r="N20" s="20"/>
      <c r="O20" s="20">
        <v>1</v>
      </c>
      <c r="P20" s="20"/>
      <c r="Q20" s="20"/>
      <c r="R20" s="20">
        <v>1</v>
      </c>
      <c r="S20" s="20"/>
      <c r="T20" s="20"/>
      <c r="U20" s="20">
        <v>1</v>
      </c>
      <c r="V20" s="20"/>
      <c r="W20" s="20"/>
      <c r="X20" s="20">
        <v>1</v>
      </c>
      <c r="Y20" s="20"/>
      <c r="Z20" s="20"/>
      <c r="AA20" s="20">
        <v>1</v>
      </c>
      <c r="AB20" s="20"/>
      <c r="AC20" s="20"/>
      <c r="AD20" s="20">
        <v>1</v>
      </c>
      <c r="AE20" s="20"/>
      <c r="AF20" s="20"/>
      <c r="AG20" s="1">
        <v>1</v>
      </c>
      <c r="AH20" s="1"/>
      <c r="AI20" s="1"/>
      <c r="AJ20" s="1">
        <v>1</v>
      </c>
      <c r="AK20" s="1"/>
      <c r="AL20" s="1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15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</row>
    <row r="21" spans="1:200" ht="19.5" thickBot="1" x14ac:dyDescent="0.3">
      <c r="A21" s="3">
        <v>8</v>
      </c>
      <c r="B21" s="23" t="s">
        <v>373</v>
      </c>
      <c r="C21" s="3"/>
      <c r="D21" s="3"/>
      <c r="E21" s="3">
        <v>1</v>
      </c>
      <c r="F21" s="21"/>
      <c r="G21" s="21"/>
      <c r="H21" s="21">
        <v>1</v>
      </c>
      <c r="I21" s="21"/>
      <c r="J21" s="21"/>
      <c r="K21" s="21">
        <v>1</v>
      </c>
      <c r="L21" s="21"/>
      <c r="M21" s="21"/>
      <c r="N21" s="21">
        <v>1</v>
      </c>
      <c r="O21" s="21"/>
      <c r="P21" s="21"/>
      <c r="Q21" s="21">
        <v>1</v>
      </c>
      <c r="R21" s="21"/>
      <c r="S21" s="21"/>
      <c r="T21" s="21">
        <v>1</v>
      </c>
      <c r="U21" s="21"/>
      <c r="V21" s="21"/>
      <c r="W21" s="21">
        <v>1</v>
      </c>
      <c r="X21" s="21"/>
      <c r="Y21" s="21"/>
      <c r="Z21" s="21">
        <v>1</v>
      </c>
      <c r="AA21" s="21"/>
      <c r="AB21" s="21"/>
      <c r="AC21" s="21">
        <v>1</v>
      </c>
      <c r="AD21" s="21"/>
      <c r="AE21" s="21"/>
      <c r="AF21" s="21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15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</row>
    <row r="22" spans="1:200" ht="15" customHeight="1" thickBot="1" x14ac:dyDescent="0.3">
      <c r="A22" s="3">
        <v>9</v>
      </c>
      <c r="B22" s="24" t="s">
        <v>374</v>
      </c>
      <c r="C22" s="3"/>
      <c r="D22" s="3">
        <v>1</v>
      </c>
      <c r="E22" s="3"/>
      <c r="F22" s="21"/>
      <c r="G22" s="21">
        <v>1</v>
      </c>
      <c r="H22" s="21"/>
      <c r="I22" s="21"/>
      <c r="J22" s="21">
        <v>1</v>
      </c>
      <c r="K22" s="21"/>
      <c r="L22" s="21"/>
      <c r="M22" s="21">
        <v>1</v>
      </c>
      <c r="N22" s="21"/>
      <c r="O22" s="21"/>
      <c r="P22" s="21">
        <v>1</v>
      </c>
      <c r="Q22" s="21"/>
      <c r="R22" s="21"/>
      <c r="S22" s="21">
        <v>1</v>
      </c>
      <c r="T22" s="21"/>
      <c r="U22" s="21"/>
      <c r="V22" s="21">
        <v>1</v>
      </c>
      <c r="W22" s="21"/>
      <c r="X22" s="21"/>
      <c r="Y22" s="21">
        <v>1</v>
      </c>
      <c r="Z22" s="21"/>
      <c r="AA22" s="21"/>
      <c r="AB22" s="21">
        <v>1</v>
      </c>
      <c r="AC22" s="21"/>
      <c r="AD22" s="21"/>
      <c r="AE22" s="21">
        <v>1</v>
      </c>
      <c r="AF22" s="21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15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</row>
    <row r="23" spans="1:200" ht="15.75" customHeight="1" thickBot="1" x14ac:dyDescent="0.3">
      <c r="A23" s="3">
        <v>10</v>
      </c>
      <c r="B23" s="22" t="s">
        <v>379</v>
      </c>
      <c r="C23" s="3"/>
      <c r="D23" s="3"/>
      <c r="E23" s="3">
        <v>1</v>
      </c>
      <c r="F23" s="21"/>
      <c r="G23" s="21"/>
      <c r="H23" s="21">
        <v>1</v>
      </c>
      <c r="I23" s="21"/>
      <c r="J23" s="21"/>
      <c r="K23" s="21">
        <v>1</v>
      </c>
      <c r="L23" s="21"/>
      <c r="M23" s="21"/>
      <c r="N23" s="21">
        <v>1</v>
      </c>
      <c r="O23" s="21"/>
      <c r="P23" s="21"/>
      <c r="Q23" s="21">
        <v>1</v>
      </c>
      <c r="R23" s="21"/>
      <c r="S23" s="21"/>
      <c r="T23" s="21">
        <v>1</v>
      </c>
      <c r="U23" s="21"/>
      <c r="V23" s="21"/>
      <c r="W23" s="21">
        <v>1</v>
      </c>
      <c r="X23" s="21"/>
      <c r="Y23" s="21"/>
      <c r="Z23" s="21">
        <v>1</v>
      </c>
      <c r="AA23" s="21"/>
      <c r="AB23" s="21"/>
      <c r="AC23" s="21">
        <v>1</v>
      </c>
      <c r="AD23" s="21"/>
      <c r="AE23" s="21"/>
      <c r="AF23" s="21">
        <v>1</v>
      </c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15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00" ht="19.5" thickBot="1" x14ac:dyDescent="0.3">
      <c r="A24" s="3">
        <v>11</v>
      </c>
      <c r="B24" s="23" t="s">
        <v>375</v>
      </c>
      <c r="C24" s="3">
        <v>1</v>
      </c>
      <c r="D24" s="3"/>
      <c r="E24" s="3"/>
      <c r="F24" s="21">
        <v>1</v>
      </c>
      <c r="G24" s="21"/>
      <c r="H24" s="21"/>
      <c r="I24" s="21">
        <v>1</v>
      </c>
      <c r="J24" s="21"/>
      <c r="K24" s="21"/>
      <c r="L24" s="21">
        <v>1</v>
      </c>
      <c r="M24" s="21"/>
      <c r="N24" s="21"/>
      <c r="O24" s="21">
        <v>1</v>
      </c>
      <c r="P24" s="21"/>
      <c r="Q24" s="21"/>
      <c r="R24" s="21">
        <v>1</v>
      </c>
      <c r="S24" s="21"/>
      <c r="T24" s="21"/>
      <c r="U24" s="21">
        <v>1</v>
      </c>
      <c r="V24" s="21"/>
      <c r="W24" s="21"/>
      <c r="X24" s="21">
        <v>1</v>
      </c>
      <c r="Y24" s="21"/>
      <c r="Z24" s="21"/>
      <c r="AA24" s="21">
        <v>1</v>
      </c>
      <c r="AB24" s="21"/>
      <c r="AC24" s="21"/>
      <c r="AD24" s="21">
        <v>1</v>
      </c>
      <c r="AE24" s="21"/>
      <c r="AF24" s="21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15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</row>
    <row r="25" spans="1:200" ht="19.5" thickBot="1" x14ac:dyDescent="0.3">
      <c r="A25" s="3">
        <v>12</v>
      </c>
      <c r="B25" s="23" t="s">
        <v>376</v>
      </c>
      <c r="C25" s="3"/>
      <c r="D25" s="3"/>
      <c r="E25" s="3">
        <v>1</v>
      </c>
      <c r="F25" s="21"/>
      <c r="G25" s="21"/>
      <c r="H25" s="21">
        <v>1</v>
      </c>
      <c r="I25" s="21"/>
      <c r="J25" s="21"/>
      <c r="K25" s="21">
        <v>1</v>
      </c>
      <c r="L25" s="21"/>
      <c r="M25" s="21"/>
      <c r="N25" s="21">
        <v>1</v>
      </c>
      <c r="O25" s="21"/>
      <c r="P25" s="21"/>
      <c r="Q25" s="21">
        <v>1</v>
      </c>
      <c r="R25" s="21"/>
      <c r="S25" s="21"/>
      <c r="T25" s="21">
        <v>1</v>
      </c>
      <c r="U25" s="21"/>
      <c r="V25" s="21"/>
      <c r="W25" s="21">
        <v>1</v>
      </c>
      <c r="X25" s="21"/>
      <c r="Y25" s="21"/>
      <c r="Z25" s="21">
        <v>1</v>
      </c>
      <c r="AA25" s="21"/>
      <c r="AB25" s="21"/>
      <c r="AC25" s="21">
        <v>1</v>
      </c>
      <c r="AD25" s="21"/>
      <c r="AE25" s="21"/>
      <c r="AF25" s="21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15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</row>
    <row r="26" spans="1:200" ht="15" customHeight="1" x14ac:dyDescent="0.25">
      <c r="A26" s="3">
        <v>13</v>
      </c>
      <c r="B26" s="24" t="s">
        <v>377</v>
      </c>
      <c r="C26" s="3"/>
      <c r="D26" s="3">
        <v>1</v>
      </c>
      <c r="E26" s="3"/>
      <c r="F26" s="21"/>
      <c r="G26" s="21">
        <v>1</v>
      </c>
      <c r="H26" s="21"/>
      <c r="I26" s="21"/>
      <c r="J26" s="21">
        <v>1</v>
      </c>
      <c r="K26" s="21"/>
      <c r="L26" s="21"/>
      <c r="M26" s="21">
        <v>1</v>
      </c>
      <c r="N26" s="21"/>
      <c r="O26" s="21"/>
      <c r="P26" s="21">
        <v>1</v>
      </c>
      <c r="Q26" s="21"/>
      <c r="R26" s="21"/>
      <c r="S26" s="21">
        <v>1</v>
      </c>
      <c r="T26" s="21"/>
      <c r="U26" s="21"/>
      <c r="V26" s="21">
        <v>1</v>
      </c>
      <c r="W26" s="21"/>
      <c r="X26" s="21"/>
      <c r="Y26" s="21">
        <v>1</v>
      </c>
      <c r="Z26" s="21"/>
      <c r="AA26" s="21"/>
      <c r="AB26" s="21">
        <v>1</v>
      </c>
      <c r="AC26" s="21"/>
      <c r="AD26" s="21"/>
      <c r="AE26" s="21">
        <v>1</v>
      </c>
      <c r="AF26" s="21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15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</row>
    <row r="27" spans="1:200" ht="15.75" customHeight="1" x14ac:dyDescent="0.3">
      <c r="A27" s="3">
        <v>14</v>
      </c>
      <c r="B27" s="25" t="s">
        <v>384</v>
      </c>
      <c r="C27" s="3"/>
      <c r="D27" s="3"/>
      <c r="E27" s="3">
        <v>1</v>
      </c>
      <c r="F27" s="21"/>
      <c r="G27" s="21"/>
      <c r="H27" s="21">
        <v>1</v>
      </c>
      <c r="I27" s="21"/>
      <c r="J27" s="21"/>
      <c r="K27" s="21">
        <v>1</v>
      </c>
      <c r="L27" s="21"/>
      <c r="M27" s="21"/>
      <c r="N27" s="21">
        <v>1</v>
      </c>
      <c r="O27" s="21"/>
      <c r="P27" s="21"/>
      <c r="Q27" s="21">
        <v>1</v>
      </c>
      <c r="R27" s="21"/>
      <c r="S27" s="21"/>
      <c r="T27" s="21">
        <v>1</v>
      </c>
      <c r="U27" s="21"/>
      <c r="V27" s="21"/>
      <c r="W27" s="21">
        <v>1</v>
      </c>
      <c r="X27" s="21"/>
      <c r="Y27" s="21"/>
      <c r="Z27" s="21">
        <v>1</v>
      </c>
      <c r="AA27" s="21"/>
      <c r="AB27" s="21"/>
      <c r="AC27" s="21">
        <v>1</v>
      </c>
      <c r="AD27" s="21"/>
      <c r="AE27" s="21"/>
      <c r="AF27" s="21">
        <v>1</v>
      </c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15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</row>
    <row r="28" spans="1:200" ht="19.5" thickBot="1" x14ac:dyDescent="0.3">
      <c r="A28" s="3">
        <v>15</v>
      </c>
      <c r="B28" s="23" t="s">
        <v>378</v>
      </c>
      <c r="C28" s="3"/>
      <c r="D28" s="3">
        <v>1</v>
      </c>
      <c r="E28" s="3"/>
      <c r="F28" s="21"/>
      <c r="G28" s="21">
        <v>1</v>
      </c>
      <c r="H28" s="21"/>
      <c r="I28" s="21"/>
      <c r="J28" s="21">
        <v>1</v>
      </c>
      <c r="K28" s="21"/>
      <c r="L28" s="21"/>
      <c r="M28" s="21">
        <v>1</v>
      </c>
      <c r="N28" s="21"/>
      <c r="O28" s="21"/>
      <c r="P28" s="21">
        <v>1</v>
      </c>
      <c r="Q28" s="21"/>
      <c r="R28" s="21"/>
      <c r="S28" s="21">
        <v>1</v>
      </c>
      <c r="T28" s="21"/>
      <c r="U28" s="21"/>
      <c r="V28" s="21">
        <v>1</v>
      </c>
      <c r="W28" s="21"/>
      <c r="X28" s="21"/>
      <c r="Y28" s="21">
        <v>1</v>
      </c>
      <c r="Z28" s="21"/>
      <c r="AA28" s="21"/>
      <c r="AB28" s="21">
        <v>1</v>
      </c>
      <c r="AC28" s="21"/>
      <c r="AD28" s="21"/>
      <c r="AE28" s="21">
        <v>1</v>
      </c>
      <c r="AF28" s="21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15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</row>
    <row r="29" spans="1:200" ht="19.5" thickBot="1" x14ac:dyDescent="0.3">
      <c r="A29" s="3">
        <v>16</v>
      </c>
      <c r="B29" s="23" t="s">
        <v>379</v>
      </c>
      <c r="C29" s="3"/>
      <c r="D29" s="3"/>
      <c r="E29" s="3">
        <v>1</v>
      </c>
      <c r="F29" s="21"/>
      <c r="G29" s="21"/>
      <c r="H29" s="21">
        <v>1</v>
      </c>
      <c r="I29" s="21"/>
      <c r="J29" s="21"/>
      <c r="K29" s="21">
        <v>1</v>
      </c>
      <c r="L29" s="21"/>
      <c r="M29" s="21"/>
      <c r="N29" s="21">
        <v>1</v>
      </c>
      <c r="O29" s="21"/>
      <c r="P29" s="21"/>
      <c r="Q29" s="21">
        <v>1</v>
      </c>
      <c r="R29" s="21"/>
      <c r="S29" s="21"/>
      <c r="T29" s="21">
        <v>1</v>
      </c>
      <c r="U29" s="21"/>
      <c r="V29" s="21"/>
      <c r="W29" s="21">
        <v>1</v>
      </c>
      <c r="X29" s="21"/>
      <c r="Y29" s="21"/>
      <c r="Z29" s="21">
        <v>1</v>
      </c>
      <c r="AA29" s="21"/>
      <c r="AB29" s="21"/>
      <c r="AC29" s="21">
        <v>1</v>
      </c>
      <c r="AD29" s="21"/>
      <c r="AE29" s="21"/>
      <c r="AF29" s="21">
        <v>1</v>
      </c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15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/>
      <c r="DO29" s="4">
        <v>1</v>
      </c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</row>
    <row r="30" spans="1:200" ht="19.5" thickBot="1" x14ac:dyDescent="0.3">
      <c r="A30" s="3">
        <v>17</v>
      </c>
      <c r="B30" s="23" t="s">
        <v>380</v>
      </c>
      <c r="C30" s="3">
        <v>1</v>
      </c>
      <c r="D30" s="3"/>
      <c r="E30" s="3"/>
      <c r="F30" s="21">
        <v>1</v>
      </c>
      <c r="G30" s="21"/>
      <c r="H30" s="21"/>
      <c r="I30" s="21">
        <v>1</v>
      </c>
      <c r="J30" s="21"/>
      <c r="K30" s="21"/>
      <c r="L30" s="21"/>
      <c r="M30" s="21">
        <v>1</v>
      </c>
      <c r="N30" s="21"/>
      <c r="O30" s="21">
        <v>1</v>
      </c>
      <c r="P30" s="21"/>
      <c r="Q30" s="21"/>
      <c r="R30" s="21">
        <v>1</v>
      </c>
      <c r="S30" s="21"/>
      <c r="T30" s="21"/>
      <c r="U30" s="21">
        <v>1</v>
      </c>
      <c r="V30" s="21"/>
      <c r="W30" s="21"/>
      <c r="X30" s="21">
        <v>1</v>
      </c>
      <c r="Y30" s="21"/>
      <c r="Z30" s="21"/>
      <c r="AA30" s="21"/>
      <c r="AB30" s="21">
        <v>1</v>
      </c>
      <c r="AC30" s="21"/>
      <c r="AD30" s="21">
        <v>1</v>
      </c>
      <c r="AE30" s="21"/>
      <c r="AF30" s="21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15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</row>
    <row r="31" spans="1:200" ht="19.5" thickBot="1" x14ac:dyDescent="0.3">
      <c r="A31" s="3">
        <v>18</v>
      </c>
      <c r="B31" s="23" t="s">
        <v>381</v>
      </c>
      <c r="C31" s="3"/>
      <c r="D31" s="3"/>
      <c r="E31" s="3">
        <v>1</v>
      </c>
      <c r="F31" s="21"/>
      <c r="G31" s="21"/>
      <c r="H31" s="21">
        <v>1</v>
      </c>
      <c r="I31" s="21"/>
      <c r="J31" s="21">
        <v>1</v>
      </c>
      <c r="K31" s="21"/>
      <c r="L31" s="21"/>
      <c r="M31" s="21"/>
      <c r="N31" s="21">
        <v>1</v>
      </c>
      <c r="O31" s="21"/>
      <c r="P31" s="21"/>
      <c r="Q31" s="21">
        <v>1</v>
      </c>
      <c r="R31" s="21"/>
      <c r="S31" s="21"/>
      <c r="T31" s="21">
        <v>1</v>
      </c>
      <c r="U31" s="21"/>
      <c r="V31" s="21"/>
      <c r="W31" s="21">
        <v>1</v>
      </c>
      <c r="X31" s="21"/>
      <c r="Y31" s="21">
        <v>1</v>
      </c>
      <c r="Z31" s="21"/>
      <c r="AA31" s="21"/>
      <c r="AB31" s="21"/>
      <c r="AC31" s="21">
        <v>1</v>
      </c>
      <c r="AD31" s="21"/>
      <c r="AE31" s="21"/>
      <c r="AF31" s="21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15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</row>
    <row r="32" spans="1:200" ht="19.5" thickBot="1" x14ac:dyDescent="0.3">
      <c r="A32" s="3">
        <v>19</v>
      </c>
      <c r="B32" s="23" t="s">
        <v>382</v>
      </c>
      <c r="C32" s="3"/>
      <c r="D32" s="3">
        <v>1</v>
      </c>
      <c r="E32" s="3"/>
      <c r="F32" s="21"/>
      <c r="G32" s="21"/>
      <c r="H32" s="21">
        <v>1</v>
      </c>
      <c r="I32" s="21"/>
      <c r="J32" s="21">
        <v>1</v>
      </c>
      <c r="K32" s="21"/>
      <c r="L32" s="21"/>
      <c r="M32" s="21">
        <v>1</v>
      </c>
      <c r="N32" s="21"/>
      <c r="O32" s="21"/>
      <c r="P32" s="21">
        <v>1</v>
      </c>
      <c r="Q32" s="21"/>
      <c r="R32" s="21"/>
      <c r="S32" s="21">
        <v>1</v>
      </c>
      <c r="T32" s="21"/>
      <c r="U32" s="21"/>
      <c r="V32" s="21"/>
      <c r="W32" s="21">
        <v>1</v>
      </c>
      <c r="X32" s="21"/>
      <c r="Y32" s="21">
        <v>1</v>
      </c>
      <c r="Z32" s="21"/>
      <c r="AA32" s="21"/>
      <c r="AB32" s="21">
        <v>1</v>
      </c>
      <c r="AC32" s="21"/>
      <c r="AD32" s="21"/>
      <c r="AE32" s="21">
        <v>1</v>
      </c>
      <c r="AF32" s="21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15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</row>
    <row r="33" spans="1:200" x14ac:dyDescent="0.25">
      <c r="A33" s="35" t="s">
        <v>43</v>
      </c>
      <c r="B33" s="36"/>
      <c r="C33" s="3">
        <f t="shared" ref="C33:AH33" si="0">SUM(C14:C32)</f>
        <v>4</v>
      </c>
      <c r="D33" s="3">
        <f t="shared" si="0"/>
        <v>5</v>
      </c>
      <c r="E33" s="3">
        <f t="shared" si="0"/>
        <v>10</v>
      </c>
      <c r="F33" s="19">
        <f t="shared" si="0"/>
        <v>4</v>
      </c>
      <c r="G33" s="19">
        <f t="shared" si="0"/>
        <v>4</v>
      </c>
      <c r="H33" s="19">
        <f t="shared" si="0"/>
        <v>11</v>
      </c>
      <c r="I33" s="19">
        <f t="shared" si="0"/>
        <v>4</v>
      </c>
      <c r="J33" s="19">
        <f t="shared" si="0"/>
        <v>6</v>
      </c>
      <c r="K33" s="19">
        <f t="shared" si="0"/>
        <v>9</v>
      </c>
      <c r="L33" s="19">
        <f t="shared" si="0"/>
        <v>3</v>
      </c>
      <c r="M33" s="19">
        <f t="shared" si="0"/>
        <v>6</v>
      </c>
      <c r="N33" s="19">
        <f t="shared" si="0"/>
        <v>10</v>
      </c>
      <c r="O33" s="19">
        <f t="shared" si="0"/>
        <v>4</v>
      </c>
      <c r="P33" s="19">
        <f t="shared" si="0"/>
        <v>5</v>
      </c>
      <c r="Q33" s="19">
        <f t="shared" si="0"/>
        <v>10</v>
      </c>
      <c r="R33" s="19">
        <f t="shared" si="0"/>
        <v>4</v>
      </c>
      <c r="S33" s="19">
        <f t="shared" si="0"/>
        <v>5</v>
      </c>
      <c r="T33" s="19">
        <f t="shared" si="0"/>
        <v>10</v>
      </c>
      <c r="U33" s="19">
        <f t="shared" si="0"/>
        <v>4</v>
      </c>
      <c r="V33" s="19">
        <f t="shared" si="0"/>
        <v>4</v>
      </c>
      <c r="W33" s="19">
        <f t="shared" si="0"/>
        <v>11</v>
      </c>
      <c r="X33" s="19">
        <f t="shared" si="0"/>
        <v>4</v>
      </c>
      <c r="Y33" s="19">
        <f t="shared" si="0"/>
        <v>6</v>
      </c>
      <c r="Z33" s="19">
        <f t="shared" si="0"/>
        <v>9</v>
      </c>
      <c r="AA33" s="19">
        <f t="shared" si="0"/>
        <v>3</v>
      </c>
      <c r="AB33" s="19">
        <f t="shared" si="0"/>
        <v>6</v>
      </c>
      <c r="AC33" s="19">
        <f t="shared" si="0"/>
        <v>10</v>
      </c>
      <c r="AD33" s="19">
        <f t="shared" si="0"/>
        <v>4</v>
      </c>
      <c r="AE33" s="19">
        <f t="shared" si="0"/>
        <v>5</v>
      </c>
      <c r="AF33" s="19">
        <f t="shared" si="0"/>
        <v>10</v>
      </c>
      <c r="AG33" s="19">
        <f t="shared" si="0"/>
        <v>8</v>
      </c>
      <c r="AH33" s="19">
        <f t="shared" si="0"/>
        <v>6</v>
      </c>
      <c r="AI33" s="19">
        <f t="shared" ref="AI33:BN33" si="1">SUM(AI14:AI32)</f>
        <v>5</v>
      </c>
      <c r="AJ33" s="19">
        <f t="shared" si="1"/>
        <v>8</v>
      </c>
      <c r="AK33" s="19">
        <f t="shared" si="1"/>
        <v>6</v>
      </c>
      <c r="AL33" s="19">
        <f t="shared" si="1"/>
        <v>5</v>
      </c>
      <c r="AM33" s="19">
        <f t="shared" si="1"/>
        <v>8</v>
      </c>
      <c r="AN33" s="19">
        <f t="shared" si="1"/>
        <v>6</v>
      </c>
      <c r="AO33" s="19">
        <f t="shared" si="1"/>
        <v>5</v>
      </c>
      <c r="AP33" s="19">
        <f t="shared" si="1"/>
        <v>8</v>
      </c>
      <c r="AQ33" s="19">
        <f t="shared" si="1"/>
        <v>6</v>
      </c>
      <c r="AR33" s="19">
        <f t="shared" si="1"/>
        <v>5</v>
      </c>
      <c r="AS33" s="19">
        <f t="shared" si="1"/>
        <v>8</v>
      </c>
      <c r="AT33" s="19">
        <f t="shared" si="1"/>
        <v>6</v>
      </c>
      <c r="AU33" s="19">
        <f t="shared" si="1"/>
        <v>5</v>
      </c>
      <c r="AV33" s="19">
        <f t="shared" si="1"/>
        <v>8</v>
      </c>
      <c r="AW33" s="19">
        <f t="shared" si="1"/>
        <v>6</v>
      </c>
      <c r="AX33" s="19">
        <f t="shared" si="1"/>
        <v>5</v>
      </c>
      <c r="AY33" s="19">
        <f t="shared" si="1"/>
        <v>8</v>
      </c>
      <c r="AZ33" s="19">
        <f t="shared" si="1"/>
        <v>6</v>
      </c>
      <c r="BA33" s="19">
        <f t="shared" si="1"/>
        <v>5</v>
      </c>
      <c r="BB33" s="19">
        <f t="shared" si="1"/>
        <v>8</v>
      </c>
      <c r="BC33" s="19">
        <f t="shared" si="1"/>
        <v>6</v>
      </c>
      <c r="BD33" s="19">
        <f t="shared" si="1"/>
        <v>5</v>
      </c>
      <c r="BE33" s="19">
        <f t="shared" si="1"/>
        <v>8</v>
      </c>
      <c r="BF33" s="19">
        <f t="shared" si="1"/>
        <v>6</v>
      </c>
      <c r="BG33" s="19">
        <f t="shared" si="1"/>
        <v>5</v>
      </c>
      <c r="BH33" s="19">
        <f t="shared" si="1"/>
        <v>8</v>
      </c>
      <c r="BI33" s="19">
        <f t="shared" si="1"/>
        <v>6</v>
      </c>
      <c r="BJ33" s="19">
        <f t="shared" si="1"/>
        <v>5</v>
      </c>
      <c r="BK33" s="19">
        <f t="shared" si="1"/>
        <v>8</v>
      </c>
      <c r="BL33" s="19">
        <f t="shared" si="1"/>
        <v>6</v>
      </c>
      <c r="BM33" s="19">
        <f t="shared" si="1"/>
        <v>5</v>
      </c>
      <c r="BN33" s="19">
        <f t="shared" si="1"/>
        <v>8</v>
      </c>
      <c r="BO33" s="19">
        <f t="shared" ref="BO33:CT33" si="2">SUM(BO14:BO32)</f>
        <v>6</v>
      </c>
      <c r="BP33" s="19">
        <f t="shared" si="2"/>
        <v>5</v>
      </c>
      <c r="BQ33" s="19">
        <f t="shared" si="2"/>
        <v>8</v>
      </c>
      <c r="BR33" s="19">
        <f t="shared" si="2"/>
        <v>6</v>
      </c>
      <c r="BS33" s="19">
        <f t="shared" si="2"/>
        <v>5</v>
      </c>
      <c r="BT33" s="19">
        <f t="shared" si="2"/>
        <v>8</v>
      </c>
      <c r="BU33" s="19">
        <f t="shared" si="2"/>
        <v>6</v>
      </c>
      <c r="BV33" s="19">
        <f t="shared" si="2"/>
        <v>5</v>
      </c>
      <c r="BW33" s="19">
        <f t="shared" si="2"/>
        <v>8</v>
      </c>
      <c r="BX33" s="19">
        <f t="shared" si="2"/>
        <v>6</v>
      </c>
      <c r="BY33" s="19">
        <f t="shared" si="2"/>
        <v>5</v>
      </c>
      <c r="BZ33" s="19">
        <f t="shared" si="2"/>
        <v>8</v>
      </c>
      <c r="CA33" s="19">
        <f t="shared" si="2"/>
        <v>6</v>
      </c>
      <c r="CB33" s="19">
        <f t="shared" si="2"/>
        <v>5</v>
      </c>
      <c r="CC33" s="19">
        <f t="shared" si="2"/>
        <v>8</v>
      </c>
      <c r="CD33" s="19">
        <f t="shared" si="2"/>
        <v>6</v>
      </c>
      <c r="CE33" s="19">
        <f t="shared" si="2"/>
        <v>5</v>
      </c>
      <c r="CF33" s="19">
        <f t="shared" si="2"/>
        <v>8</v>
      </c>
      <c r="CG33" s="19">
        <f t="shared" si="2"/>
        <v>6</v>
      </c>
      <c r="CH33" s="19">
        <f t="shared" si="2"/>
        <v>5</v>
      </c>
      <c r="CI33" s="19">
        <f t="shared" si="2"/>
        <v>8</v>
      </c>
      <c r="CJ33" s="19">
        <f t="shared" si="2"/>
        <v>6</v>
      </c>
      <c r="CK33" s="19">
        <f t="shared" si="2"/>
        <v>5</v>
      </c>
      <c r="CL33" s="19">
        <f t="shared" si="2"/>
        <v>8</v>
      </c>
      <c r="CM33" s="19">
        <f t="shared" si="2"/>
        <v>6</v>
      </c>
      <c r="CN33" s="19">
        <f t="shared" si="2"/>
        <v>5</v>
      </c>
      <c r="CO33" s="19">
        <f t="shared" si="2"/>
        <v>8</v>
      </c>
      <c r="CP33" s="19">
        <f t="shared" si="2"/>
        <v>6</v>
      </c>
      <c r="CQ33" s="19">
        <f t="shared" si="2"/>
        <v>5</v>
      </c>
      <c r="CR33" s="19">
        <f t="shared" si="2"/>
        <v>8</v>
      </c>
      <c r="CS33" s="19">
        <f t="shared" si="2"/>
        <v>6</v>
      </c>
      <c r="CT33" s="19">
        <f t="shared" si="2"/>
        <v>5</v>
      </c>
      <c r="CU33" s="19">
        <f t="shared" ref="CU33:DZ33" si="3">SUM(CU14:CU32)</f>
        <v>8</v>
      </c>
      <c r="CV33" s="19">
        <f t="shared" si="3"/>
        <v>6</v>
      </c>
      <c r="CW33" s="19">
        <f t="shared" si="3"/>
        <v>5</v>
      </c>
      <c r="CX33" s="19">
        <f t="shared" si="3"/>
        <v>8</v>
      </c>
      <c r="CY33" s="19">
        <f t="shared" si="3"/>
        <v>6</v>
      </c>
      <c r="CZ33" s="19">
        <f t="shared" si="3"/>
        <v>5</v>
      </c>
      <c r="DA33" s="19">
        <f t="shared" si="3"/>
        <v>8</v>
      </c>
      <c r="DB33" s="19">
        <f t="shared" si="3"/>
        <v>6</v>
      </c>
      <c r="DC33" s="19">
        <f t="shared" si="3"/>
        <v>5</v>
      </c>
      <c r="DD33" s="19">
        <f t="shared" si="3"/>
        <v>8</v>
      </c>
      <c r="DE33" s="19">
        <f t="shared" si="3"/>
        <v>6</v>
      </c>
      <c r="DF33" s="19">
        <f t="shared" si="3"/>
        <v>5</v>
      </c>
      <c r="DG33" s="19">
        <f t="shared" si="3"/>
        <v>8</v>
      </c>
      <c r="DH33" s="19">
        <f t="shared" si="3"/>
        <v>6</v>
      </c>
      <c r="DI33" s="19">
        <f t="shared" si="3"/>
        <v>5</v>
      </c>
      <c r="DJ33" s="19">
        <f t="shared" si="3"/>
        <v>8</v>
      </c>
      <c r="DK33" s="19">
        <f t="shared" si="3"/>
        <v>6</v>
      </c>
      <c r="DL33" s="19">
        <f t="shared" si="3"/>
        <v>5</v>
      </c>
      <c r="DM33" s="19">
        <f t="shared" si="3"/>
        <v>8</v>
      </c>
      <c r="DN33" s="19">
        <f t="shared" si="3"/>
        <v>5</v>
      </c>
      <c r="DO33" s="19">
        <f t="shared" si="3"/>
        <v>6</v>
      </c>
      <c r="DP33" s="19">
        <f t="shared" si="3"/>
        <v>8</v>
      </c>
      <c r="DQ33" s="19">
        <f t="shared" si="3"/>
        <v>6</v>
      </c>
      <c r="DR33" s="19">
        <f t="shared" si="3"/>
        <v>5</v>
      </c>
      <c r="DS33" s="19">
        <f t="shared" si="3"/>
        <v>8</v>
      </c>
      <c r="DT33" s="19">
        <f t="shared" si="3"/>
        <v>6</v>
      </c>
      <c r="DU33" s="19">
        <f t="shared" si="3"/>
        <v>5</v>
      </c>
      <c r="DV33" s="19">
        <f t="shared" si="3"/>
        <v>8</v>
      </c>
      <c r="DW33" s="19">
        <f t="shared" si="3"/>
        <v>6</v>
      </c>
      <c r="DX33" s="19">
        <f t="shared" si="3"/>
        <v>5</v>
      </c>
      <c r="DY33" s="19">
        <f t="shared" si="3"/>
        <v>8</v>
      </c>
      <c r="DZ33" s="19">
        <f t="shared" si="3"/>
        <v>6</v>
      </c>
      <c r="EA33" s="19">
        <f t="shared" ref="EA33:FF33" si="4">SUM(EA14:EA32)</f>
        <v>5</v>
      </c>
      <c r="EB33" s="19">
        <f t="shared" si="4"/>
        <v>8</v>
      </c>
      <c r="EC33" s="19">
        <f t="shared" si="4"/>
        <v>6</v>
      </c>
      <c r="ED33" s="19">
        <f t="shared" si="4"/>
        <v>5</v>
      </c>
      <c r="EE33" s="19">
        <f t="shared" si="4"/>
        <v>8</v>
      </c>
      <c r="EF33" s="19">
        <f t="shared" si="4"/>
        <v>6</v>
      </c>
      <c r="EG33" s="19">
        <f t="shared" si="4"/>
        <v>5</v>
      </c>
      <c r="EH33" s="19">
        <f t="shared" si="4"/>
        <v>8</v>
      </c>
      <c r="EI33" s="19">
        <f t="shared" si="4"/>
        <v>6</v>
      </c>
      <c r="EJ33" s="19">
        <f t="shared" si="4"/>
        <v>5</v>
      </c>
      <c r="EK33" s="19">
        <f t="shared" si="4"/>
        <v>8</v>
      </c>
      <c r="EL33" s="19">
        <f t="shared" si="4"/>
        <v>6</v>
      </c>
      <c r="EM33" s="19">
        <f t="shared" si="4"/>
        <v>5</v>
      </c>
      <c r="EN33" s="19">
        <f t="shared" si="4"/>
        <v>8</v>
      </c>
      <c r="EO33" s="19">
        <f t="shared" si="4"/>
        <v>6</v>
      </c>
      <c r="EP33" s="19">
        <f t="shared" si="4"/>
        <v>5</v>
      </c>
      <c r="EQ33" s="19">
        <f t="shared" si="4"/>
        <v>8</v>
      </c>
      <c r="ER33" s="19">
        <f t="shared" si="4"/>
        <v>6</v>
      </c>
      <c r="ES33" s="19">
        <f t="shared" si="4"/>
        <v>5</v>
      </c>
      <c r="ET33" s="19">
        <f t="shared" si="4"/>
        <v>8</v>
      </c>
      <c r="EU33" s="19">
        <f t="shared" si="4"/>
        <v>6</v>
      </c>
      <c r="EV33" s="19">
        <f t="shared" si="4"/>
        <v>5</v>
      </c>
      <c r="EW33" s="19">
        <f t="shared" si="4"/>
        <v>8</v>
      </c>
      <c r="EX33" s="19">
        <f t="shared" si="4"/>
        <v>6</v>
      </c>
      <c r="EY33" s="19">
        <f t="shared" si="4"/>
        <v>5</v>
      </c>
      <c r="EZ33" s="19">
        <f t="shared" si="4"/>
        <v>8</v>
      </c>
      <c r="FA33" s="19">
        <f t="shared" si="4"/>
        <v>6</v>
      </c>
      <c r="FB33" s="19">
        <f t="shared" si="4"/>
        <v>5</v>
      </c>
      <c r="FC33" s="19">
        <f t="shared" si="4"/>
        <v>8</v>
      </c>
      <c r="FD33" s="19">
        <f t="shared" si="4"/>
        <v>6</v>
      </c>
      <c r="FE33" s="19">
        <f t="shared" si="4"/>
        <v>5</v>
      </c>
      <c r="FF33" s="19">
        <f t="shared" si="4"/>
        <v>8</v>
      </c>
      <c r="FG33" s="19">
        <f t="shared" ref="FG33:GL33" si="5">SUM(FG14:FG32)</f>
        <v>6</v>
      </c>
      <c r="FH33" s="19">
        <f t="shared" si="5"/>
        <v>5</v>
      </c>
      <c r="FI33" s="19">
        <f t="shared" si="5"/>
        <v>8</v>
      </c>
      <c r="FJ33" s="19">
        <f t="shared" si="5"/>
        <v>6</v>
      </c>
      <c r="FK33" s="19">
        <f t="shared" si="5"/>
        <v>5</v>
      </c>
      <c r="FL33" s="19">
        <f t="shared" si="5"/>
        <v>8</v>
      </c>
      <c r="FM33" s="19">
        <f t="shared" si="5"/>
        <v>6</v>
      </c>
      <c r="FN33" s="19">
        <f t="shared" si="5"/>
        <v>5</v>
      </c>
      <c r="FO33" s="19">
        <f t="shared" si="5"/>
        <v>8</v>
      </c>
      <c r="FP33" s="19">
        <f t="shared" si="5"/>
        <v>6</v>
      </c>
      <c r="FQ33" s="19">
        <f t="shared" si="5"/>
        <v>5</v>
      </c>
      <c r="FR33" s="19">
        <f t="shared" si="5"/>
        <v>8</v>
      </c>
      <c r="FS33" s="19">
        <f t="shared" si="5"/>
        <v>6</v>
      </c>
      <c r="FT33" s="19">
        <f t="shared" si="5"/>
        <v>5</v>
      </c>
      <c r="FU33" s="19">
        <f t="shared" si="5"/>
        <v>8</v>
      </c>
      <c r="FV33" s="19">
        <f t="shared" si="5"/>
        <v>6</v>
      </c>
      <c r="FW33" s="19">
        <f t="shared" si="5"/>
        <v>5</v>
      </c>
      <c r="FX33" s="19">
        <f t="shared" si="5"/>
        <v>8</v>
      </c>
      <c r="FY33" s="19">
        <f t="shared" si="5"/>
        <v>6</v>
      </c>
      <c r="FZ33" s="19">
        <f t="shared" si="5"/>
        <v>5</v>
      </c>
      <c r="GA33" s="19">
        <f t="shared" si="5"/>
        <v>8</v>
      </c>
      <c r="GB33" s="19">
        <f t="shared" si="5"/>
        <v>6</v>
      </c>
      <c r="GC33" s="19">
        <f t="shared" si="5"/>
        <v>5</v>
      </c>
      <c r="GD33" s="19">
        <f t="shared" si="5"/>
        <v>8</v>
      </c>
      <c r="GE33" s="19">
        <f t="shared" si="5"/>
        <v>6</v>
      </c>
      <c r="GF33" s="19">
        <f t="shared" si="5"/>
        <v>5</v>
      </c>
      <c r="GG33" s="19">
        <f t="shared" si="5"/>
        <v>8</v>
      </c>
      <c r="GH33" s="19">
        <f t="shared" si="5"/>
        <v>6</v>
      </c>
      <c r="GI33" s="19">
        <f t="shared" si="5"/>
        <v>5</v>
      </c>
      <c r="GJ33" s="19">
        <f t="shared" si="5"/>
        <v>8</v>
      </c>
      <c r="GK33" s="19">
        <f t="shared" si="5"/>
        <v>6</v>
      </c>
      <c r="GL33" s="19">
        <f t="shared" si="5"/>
        <v>5</v>
      </c>
      <c r="GM33" s="19">
        <f t="shared" ref="GM33:GR33" si="6">SUM(GM14:GM32)</f>
        <v>8</v>
      </c>
      <c r="GN33" s="19">
        <f t="shared" si="6"/>
        <v>6</v>
      </c>
      <c r="GO33" s="19">
        <f t="shared" si="6"/>
        <v>5</v>
      </c>
      <c r="GP33" s="19">
        <f t="shared" si="6"/>
        <v>8</v>
      </c>
      <c r="GQ33" s="19">
        <f t="shared" si="6"/>
        <v>6</v>
      </c>
      <c r="GR33" s="19">
        <f t="shared" si="6"/>
        <v>5</v>
      </c>
    </row>
    <row r="34" spans="1:200" ht="37.5" customHeight="1" x14ac:dyDescent="0.25">
      <c r="A34" s="37" t="s">
        <v>244</v>
      </c>
      <c r="B34" s="38"/>
      <c r="C34" s="10">
        <f>C33/20%</f>
        <v>20</v>
      </c>
      <c r="D34" s="10">
        <f>D33/20%</f>
        <v>25</v>
      </c>
      <c r="E34" s="10">
        <f>E33/20%</f>
        <v>50</v>
      </c>
      <c r="F34" s="10">
        <f t="shared" ref="F34:BQ34" si="7">F33/20%</f>
        <v>20</v>
      </c>
      <c r="G34" s="10">
        <f t="shared" si="7"/>
        <v>20</v>
      </c>
      <c r="H34" s="10">
        <f t="shared" si="7"/>
        <v>55</v>
      </c>
      <c r="I34" s="10">
        <f t="shared" si="7"/>
        <v>20</v>
      </c>
      <c r="J34" s="10">
        <f t="shared" si="7"/>
        <v>30</v>
      </c>
      <c r="K34" s="10">
        <f t="shared" si="7"/>
        <v>45</v>
      </c>
      <c r="L34" s="10">
        <f t="shared" si="7"/>
        <v>15</v>
      </c>
      <c r="M34" s="10">
        <f t="shared" si="7"/>
        <v>30</v>
      </c>
      <c r="N34" s="10">
        <f t="shared" si="7"/>
        <v>50</v>
      </c>
      <c r="O34" s="10">
        <f t="shared" si="7"/>
        <v>20</v>
      </c>
      <c r="P34" s="10">
        <f t="shared" si="7"/>
        <v>25</v>
      </c>
      <c r="Q34" s="10">
        <f t="shared" si="7"/>
        <v>50</v>
      </c>
      <c r="R34" s="10">
        <f t="shared" si="7"/>
        <v>20</v>
      </c>
      <c r="S34" s="10">
        <f t="shared" si="7"/>
        <v>25</v>
      </c>
      <c r="T34" s="10">
        <f t="shared" si="7"/>
        <v>50</v>
      </c>
      <c r="U34" s="10">
        <f t="shared" si="7"/>
        <v>20</v>
      </c>
      <c r="V34" s="10">
        <f t="shared" si="7"/>
        <v>20</v>
      </c>
      <c r="W34" s="10">
        <f t="shared" si="7"/>
        <v>55</v>
      </c>
      <c r="X34" s="10">
        <f t="shared" si="7"/>
        <v>20</v>
      </c>
      <c r="Y34" s="10">
        <f t="shared" si="7"/>
        <v>30</v>
      </c>
      <c r="Z34" s="10">
        <f t="shared" si="7"/>
        <v>45</v>
      </c>
      <c r="AA34" s="10">
        <f t="shared" si="7"/>
        <v>15</v>
      </c>
      <c r="AB34" s="10">
        <f t="shared" si="7"/>
        <v>30</v>
      </c>
      <c r="AC34" s="10">
        <f t="shared" si="7"/>
        <v>50</v>
      </c>
      <c r="AD34" s="10">
        <f t="shared" si="7"/>
        <v>20</v>
      </c>
      <c r="AE34" s="10">
        <f t="shared" si="7"/>
        <v>25</v>
      </c>
      <c r="AF34" s="10">
        <f t="shared" si="7"/>
        <v>50</v>
      </c>
      <c r="AG34" s="10">
        <f t="shared" si="7"/>
        <v>40</v>
      </c>
      <c r="AH34" s="10">
        <f t="shared" si="7"/>
        <v>30</v>
      </c>
      <c r="AI34" s="10">
        <f t="shared" si="7"/>
        <v>25</v>
      </c>
      <c r="AJ34" s="10">
        <f t="shared" si="7"/>
        <v>40</v>
      </c>
      <c r="AK34" s="10">
        <f t="shared" si="7"/>
        <v>30</v>
      </c>
      <c r="AL34" s="10">
        <f t="shared" si="7"/>
        <v>25</v>
      </c>
      <c r="AM34" s="10">
        <f t="shared" si="7"/>
        <v>40</v>
      </c>
      <c r="AN34" s="10">
        <f t="shared" si="7"/>
        <v>30</v>
      </c>
      <c r="AO34" s="10">
        <f t="shared" si="7"/>
        <v>25</v>
      </c>
      <c r="AP34" s="10">
        <f t="shared" si="7"/>
        <v>40</v>
      </c>
      <c r="AQ34" s="10">
        <f t="shared" si="7"/>
        <v>30</v>
      </c>
      <c r="AR34" s="10">
        <f t="shared" si="7"/>
        <v>25</v>
      </c>
      <c r="AS34" s="10">
        <f t="shared" si="7"/>
        <v>40</v>
      </c>
      <c r="AT34" s="10">
        <f t="shared" si="7"/>
        <v>30</v>
      </c>
      <c r="AU34" s="10">
        <f t="shared" si="7"/>
        <v>25</v>
      </c>
      <c r="AV34" s="10">
        <f t="shared" si="7"/>
        <v>40</v>
      </c>
      <c r="AW34" s="10">
        <f t="shared" si="7"/>
        <v>30</v>
      </c>
      <c r="AX34" s="10">
        <f t="shared" si="7"/>
        <v>25</v>
      </c>
      <c r="AY34" s="10">
        <f t="shared" si="7"/>
        <v>40</v>
      </c>
      <c r="AZ34" s="10">
        <f t="shared" si="7"/>
        <v>30</v>
      </c>
      <c r="BA34" s="10">
        <f t="shared" si="7"/>
        <v>25</v>
      </c>
      <c r="BB34" s="10">
        <f t="shared" si="7"/>
        <v>40</v>
      </c>
      <c r="BC34" s="10">
        <f t="shared" si="7"/>
        <v>30</v>
      </c>
      <c r="BD34" s="10">
        <f t="shared" si="7"/>
        <v>25</v>
      </c>
      <c r="BE34" s="10">
        <f t="shared" si="7"/>
        <v>40</v>
      </c>
      <c r="BF34" s="10">
        <f t="shared" si="7"/>
        <v>30</v>
      </c>
      <c r="BG34" s="10">
        <f t="shared" si="7"/>
        <v>25</v>
      </c>
      <c r="BH34" s="10">
        <f t="shared" si="7"/>
        <v>40</v>
      </c>
      <c r="BI34" s="10">
        <f t="shared" si="7"/>
        <v>30</v>
      </c>
      <c r="BJ34" s="10">
        <f t="shared" si="7"/>
        <v>25</v>
      </c>
      <c r="BK34" s="10">
        <f t="shared" si="7"/>
        <v>40</v>
      </c>
      <c r="BL34" s="10">
        <f t="shared" si="7"/>
        <v>30</v>
      </c>
      <c r="BM34" s="10">
        <f t="shared" si="7"/>
        <v>25</v>
      </c>
      <c r="BN34" s="10">
        <f t="shared" si="7"/>
        <v>40</v>
      </c>
      <c r="BO34" s="10">
        <f t="shared" si="7"/>
        <v>30</v>
      </c>
      <c r="BP34" s="10">
        <f t="shared" si="7"/>
        <v>25</v>
      </c>
      <c r="BQ34" s="10">
        <f t="shared" si="7"/>
        <v>40</v>
      </c>
      <c r="BR34" s="10">
        <f t="shared" ref="BR34:EC34" si="8">BR33/20%</f>
        <v>30</v>
      </c>
      <c r="BS34" s="10">
        <f t="shared" si="8"/>
        <v>25</v>
      </c>
      <c r="BT34" s="10">
        <f t="shared" si="8"/>
        <v>40</v>
      </c>
      <c r="BU34" s="10">
        <f t="shared" si="8"/>
        <v>30</v>
      </c>
      <c r="BV34" s="10">
        <f t="shared" si="8"/>
        <v>25</v>
      </c>
      <c r="BW34" s="10">
        <f t="shared" si="8"/>
        <v>40</v>
      </c>
      <c r="BX34" s="10">
        <f t="shared" si="8"/>
        <v>30</v>
      </c>
      <c r="BY34" s="10">
        <f t="shared" si="8"/>
        <v>25</v>
      </c>
      <c r="BZ34" s="10">
        <f t="shared" si="8"/>
        <v>40</v>
      </c>
      <c r="CA34" s="10">
        <f t="shared" si="8"/>
        <v>30</v>
      </c>
      <c r="CB34" s="10">
        <f t="shared" si="8"/>
        <v>25</v>
      </c>
      <c r="CC34" s="10">
        <f t="shared" si="8"/>
        <v>40</v>
      </c>
      <c r="CD34" s="10">
        <f t="shared" si="8"/>
        <v>30</v>
      </c>
      <c r="CE34" s="10">
        <f t="shared" si="8"/>
        <v>25</v>
      </c>
      <c r="CF34" s="10">
        <f t="shared" si="8"/>
        <v>40</v>
      </c>
      <c r="CG34" s="10">
        <f t="shared" si="8"/>
        <v>30</v>
      </c>
      <c r="CH34" s="10">
        <f t="shared" si="8"/>
        <v>25</v>
      </c>
      <c r="CI34" s="10">
        <f t="shared" si="8"/>
        <v>40</v>
      </c>
      <c r="CJ34" s="10">
        <f t="shared" si="8"/>
        <v>30</v>
      </c>
      <c r="CK34" s="10">
        <f t="shared" si="8"/>
        <v>25</v>
      </c>
      <c r="CL34" s="10">
        <f t="shared" si="8"/>
        <v>40</v>
      </c>
      <c r="CM34" s="10">
        <f t="shared" si="8"/>
        <v>30</v>
      </c>
      <c r="CN34" s="10">
        <f t="shared" si="8"/>
        <v>25</v>
      </c>
      <c r="CO34" s="10">
        <f t="shared" si="8"/>
        <v>40</v>
      </c>
      <c r="CP34" s="10">
        <f t="shared" si="8"/>
        <v>30</v>
      </c>
      <c r="CQ34" s="10">
        <f t="shared" si="8"/>
        <v>25</v>
      </c>
      <c r="CR34" s="10">
        <f t="shared" si="8"/>
        <v>40</v>
      </c>
      <c r="CS34" s="10">
        <f t="shared" si="8"/>
        <v>30</v>
      </c>
      <c r="CT34" s="10">
        <f t="shared" si="8"/>
        <v>25</v>
      </c>
      <c r="CU34" s="10">
        <f t="shared" si="8"/>
        <v>40</v>
      </c>
      <c r="CV34" s="10">
        <f t="shared" si="8"/>
        <v>30</v>
      </c>
      <c r="CW34" s="10">
        <f t="shared" si="8"/>
        <v>25</v>
      </c>
      <c r="CX34" s="10">
        <f t="shared" si="8"/>
        <v>40</v>
      </c>
      <c r="CY34" s="10">
        <f t="shared" si="8"/>
        <v>30</v>
      </c>
      <c r="CZ34" s="10">
        <f t="shared" si="8"/>
        <v>25</v>
      </c>
      <c r="DA34" s="10">
        <f t="shared" si="8"/>
        <v>40</v>
      </c>
      <c r="DB34" s="10">
        <f t="shared" si="8"/>
        <v>30</v>
      </c>
      <c r="DC34" s="10">
        <f t="shared" si="8"/>
        <v>25</v>
      </c>
      <c r="DD34" s="10">
        <f t="shared" si="8"/>
        <v>40</v>
      </c>
      <c r="DE34" s="10">
        <f t="shared" si="8"/>
        <v>30</v>
      </c>
      <c r="DF34" s="10">
        <f t="shared" si="8"/>
        <v>25</v>
      </c>
      <c r="DG34" s="10">
        <f t="shared" si="8"/>
        <v>40</v>
      </c>
      <c r="DH34" s="10">
        <f t="shared" si="8"/>
        <v>30</v>
      </c>
      <c r="DI34" s="10">
        <f t="shared" si="8"/>
        <v>25</v>
      </c>
      <c r="DJ34" s="10">
        <f t="shared" si="8"/>
        <v>40</v>
      </c>
      <c r="DK34" s="10">
        <f t="shared" si="8"/>
        <v>30</v>
      </c>
      <c r="DL34" s="10">
        <f t="shared" si="8"/>
        <v>25</v>
      </c>
      <c r="DM34" s="10">
        <f t="shared" si="8"/>
        <v>40</v>
      </c>
      <c r="DN34" s="10">
        <f t="shared" si="8"/>
        <v>25</v>
      </c>
      <c r="DO34" s="10">
        <f t="shared" si="8"/>
        <v>30</v>
      </c>
      <c r="DP34" s="10">
        <f t="shared" si="8"/>
        <v>40</v>
      </c>
      <c r="DQ34" s="10">
        <f t="shared" si="8"/>
        <v>30</v>
      </c>
      <c r="DR34" s="10">
        <f t="shared" si="8"/>
        <v>25</v>
      </c>
      <c r="DS34" s="10">
        <f t="shared" si="8"/>
        <v>40</v>
      </c>
      <c r="DT34" s="10">
        <f t="shared" si="8"/>
        <v>30</v>
      </c>
      <c r="DU34" s="10">
        <f t="shared" si="8"/>
        <v>25</v>
      </c>
      <c r="DV34" s="10">
        <f t="shared" si="8"/>
        <v>40</v>
      </c>
      <c r="DW34" s="10">
        <f t="shared" si="8"/>
        <v>30</v>
      </c>
      <c r="DX34" s="10">
        <f t="shared" si="8"/>
        <v>25</v>
      </c>
      <c r="DY34" s="10">
        <f t="shared" si="8"/>
        <v>40</v>
      </c>
      <c r="DZ34" s="10">
        <f t="shared" si="8"/>
        <v>30</v>
      </c>
      <c r="EA34" s="10">
        <f t="shared" si="8"/>
        <v>25</v>
      </c>
      <c r="EB34" s="10">
        <f t="shared" si="8"/>
        <v>40</v>
      </c>
      <c r="EC34" s="10">
        <f t="shared" si="8"/>
        <v>30</v>
      </c>
      <c r="ED34" s="10">
        <f t="shared" ref="ED34:GO34" si="9">ED33/20%</f>
        <v>25</v>
      </c>
      <c r="EE34" s="10">
        <f t="shared" si="9"/>
        <v>40</v>
      </c>
      <c r="EF34" s="10">
        <f t="shared" si="9"/>
        <v>30</v>
      </c>
      <c r="EG34" s="10">
        <f t="shared" si="9"/>
        <v>25</v>
      </c>
      <c r="EH34" s="10">
        <f t="shared" si="9"/>
        <v>40</v>
      </c>
      <c r="EI34" s="10">
        <f t="shared" si="9"/>
        <v>30</v>
      </c>
      <c r="EJ34" s="10">
        <f t="shared" si="9"/>
        <v>25</v>
      </c>
      <c r="EK34" s="10">
        <f t="shared" si="9"/>
        <v>40</v>
      </c>
      <c r="EL34" s="10">
        <f t="shared" si="9"/>
        <v>30</v>
      </c>
      <c r="EM34" s="10">
        <f t="shared" si="9"/>
        <v>25</v>
      </c>
      <c r="EN34" s="10">
        <f t="shared" si="9"/>
        <v>40</v>
      </c>
      <c r="EO34" s="10">
        <f t="shared" si="9"/>
        <v>30</v>
      </c>
      <c r="EP34" s="10">
        <f t="shared" si="9"/>
        <v>25</v>
      </c>
      <c r="EQ34" s="10">
        <f t="shared" si="9"/>
        <v>40</v>
      </c>
      <c r="ER34" s="10">
        <f t="shared" si="9"/>
        <v>30</v>
      </c>
      <c r="ES34" s="10">
        <f t="shared" si="9"/>
        <v>25</v>
      </c>
      <c r="ET34" s="10">
        <f t="shared" si="9"/>
        <v>40</v>
      </c>
      <c r="EU34" s="10">
        <f t="shared" si="9"/>
        <v>30</v>
      </c>
      <c r="EV34" s="10">
        <f t="shared" si="9"/>
        <v>25</v>
      </c>
      <c r="EW34" s="10">
        <f t="shared" si="9"/>
        <v>40</v>
      </c>
      <c r="EX34" s="10">
        <f t="shared" si="9"/>
        <v>30</v>
      </c>
      <c r="EY34" s="10">
        <f t="shared" si="9"/>
        <v>25</v>
      </c>
      <c r="EZ34" s="10">
        <f t="shared" si="9"/>
        <v>40</v>
      </c>
      <c r="FA34" s="10">
        <f t="shared" si="9"/>
        <v>30</v>
      </c>
      <c r="FB34" s="10">
        <f t="shared" si="9"/>
        <v>25</v>
      </c>
      <c r="FC34" s="10">
        <f t="shared" si="9"/>
        <v>40</v>
      </c>
      <c r="FD34" s="10">
        <f t="shared" si="9"/>
        <v>30</v>
      </c>
      <c r="FE34" s="10">
        <f t="shared" si="9"/>
        <v>25</v>
      </c>
      <c r="FF34" s="10">
        <f t="shared" si="9"/>
        <v>40</v>
      </c>
      <c r="FG34" s="10">
        <f t="shared" si="9"/>
        <v>30</v>
      </c>
      <c r="FH34" s="10">
        <f t="shared" si="9"/>
        <v>25</v>
      </c>
      <c r="FI34" s="10">
        <f t="shared" si="9"/>
        <v>40</v>
      </c>
      <c r="FJ34" s="10">
        <f t="shared" si="9"/>
        <v>30</v>
      </c>
      <c r="FK34" s="10">
        <f t="shared" si="9"/>
        <v>25</v>
      </c>
      <c r="FL34" s="10">
        <f t="shared" si="9"/>
        <v>40</v>
      </c>
      <c r="FM34" s="10">
        <f t="shared" si="9"/>
        <v>30</v>
      </c>
      <c r="FN34" s="10">
        <f t="shared" si="9"/>
        <v>25</v>
      </c>
      <c r="FO34" s="10">
        <f t="shared" si="9"/>
        <v>40</v>
      </c>
      <c r="FP34" s="10">
        <f t="shared" si="9"/>
        <v>30</v>
      </c>
      <c r="FQ34" s="10">
        <f t="shared" si="9"/>
        <v>25</v>
      </c>
      <c r="FR34" s="10">
        <f t="shared" si="9"/>
        <v>40</v>
      </c>
      <c r="FS34" s="10">
        <f t="shared" si="9"/>
        <v>30</v>
      </c>
      <c r="FT34" s="10">
        <f t="shared" si="9"/>
        <v>25</v>
      </c>
      <c r="FU34" s="10">
        <f t="shared" si="9"/>
        <v>40</v>
      </c>
      <c r="FV34" s="10">
        <f t="shared" si="9"/>
        <v>30</v>
      </c>
      <c r="FW34" s="10">
        <f t="shared" si="9"/>
        <v>25</v>
      </c>
      <c r="FX34" s="10">
        <f t="shared" si="9"/>
        <v>40</v>
      </c>
      <c r="FY34" s="10">
        <f t="shared" si="9"/>
        <v>30</v>
      </c>
      <c r="FZ34" s="10">
        <f t="shared" si="9"/>
        <v>25</v>
      </c>
      <c r="GA34" s="10">
        <f t="shared" si="9"/>
        <v>40</v>
      </c>
      <c r="GB34" s="10">
        <f t="shared" si="9"/>
        <v>30</v>
      </c>
      <c r="GC34" s="10">
        <f t="shared" si="9"/>
        <v>25</v>
      </c>
      <c r="GD34" s="10">
        <f t="shared" si="9"/>
        <v>40</v>
      </c>
      <c r="GE34" s="10">
        <f t="shared" si="9"/>
        <v>30</v>
      </c>
      <c r="GF34" s="10">
        <f t="shared" si="9"/>
        <v>25</v>
      </c>
      <c r="GG34" s="10">
        <f t="shared" si="9"/>
        <v>40</v>
      </c>
      <c r="GH34" s="10">
        <f t="shared" si="9"/>
        <v>30</v>
      </c>
      <c r="GI34" s="10">
        <f t="shared" si="9"/>
        <v>25</v>
      </c>
      <c r="GJ34" s="10">
        <f t="shared" si="9"/>
        <v>40</v>
      </c>
      <c r="GK34" s="10">
        <f t="shared" si="9"/>
        <v>30</v>
      </c>
      <c r="GL34" s="10">
        <f t="shared" si="9"/>
        <v>25</v>
      </c>
      <c r="GM34" s="10">
        <f t="shared" si="9"/>
        <v>40</v>
      </c>
      <c r="GN34" s="10">
        <f t="shared" si="9"/>
        <v>30</v>
      </c>
      <c r="GO34" s="10">
        <f t="shared" si="9"/>
        <v>25</v>
      </c>
      <c r="GP34" s="10">
        <f t="shared" ref="GP34:GR34" si="10">GP33/20%</f>
        <v>40</v>
      </c>
      <c r="GQ34" s="10">
        <f t="shared" si="10"/>
        <v>30</v>
      </c>
      <c r="GR34" s="10">
        <f t="shared" si="10"/>
        <v>25</v>
      </c>
    </row>
    <row r="36" spans="1:200" x14ac:dyDescent="0.25">
      <c r="B36" t="s">
        <v>235</v>
      </c>
    </row>
    <row r="37" spans="1:200" x14ac:dyDescent="0.25">
      <c r="B37" t="s">
        <v>236</v>
      </c>
      <c r="C37" t="s">
        <v>239</v>
      </c>
      <c r="D37">
        <v>20</v>
      </c>
      <c r="E37">
        <v>5</v>
      </c>
    </row>
    <row r="38" spans="1:200" x14ac:dyDescent="0.25">
      <c r="B38" t="s">
        <v>237</v>
      </c>
      <c r="C38" t="s">
        <v>239</v>
      </c>
      <c r="D38">
        <v>30</v>
      </c>
      <c r="E38">
        <v>6</v>
      </c>
    </row>
    <row r="39" spans="1:200" x14ac:dyDescent="0.25">
      <c r="B39" t="s">
        <v>238</v>
      </c>
      <c r="C39" t="s">
        <v>239</v>
      </c>
      <c r="D39">
        <v>50</v>
      </c>
      <c r="E39">
        <v>8</v>
      </c>
    </row>
    <row r="41" spans="1:200" x14ac:dyDescent="0.25">
      <c r="B41" t="s">
        <v>236</v>
      </c>
      <c r="C41" t="s">
        <v>240</v>
      </c>
      <c r="D41">
        <v>25</v>
      </c>
      <c r="E41">
        <v>4</v>
      </c>
    </row>
    <row r="42" spans="1:200" x14ac:dyDescent="0.25">
      <c r="B42" t="s">
        <v>237</v>
      </c>
      <c r="C42" t="s">
        <v>240</v>
      </c>
      <c r="D42">
        <v>35</v>
      </c>
      <c r="E42">
        <v>5</v>
      </c>
    </row>
    <row r="43" spans="1:200" x14ac:dyDescent="0.25">
      <c r="B43" t="s">
        <v>238</v>
      </c>
      <c r="C43" t="s">
        <v>240</v>
      </c>
      <c r="D43">
        <v>50</v>
      </c>
      <c r="E43">
        <v>10</v>
      </c>
    </row>
    <row r="45" spans="1:200" x14ac:dyDescent="0.25">
      <c r="B45" t="s">
        <v>236</v>
      </c>
      <c r="C45" t="s">
        <v>241</v>
      </c>
      <c r="D45">
        <v>25</v>
      </c>
      <c r="E45">
        <v>4</v>
      </c>
    </row>
    <row r="46" spans="1:200" x14ac:dyDescent="0.25">
      <c r="B46" t="s">
        <v>237</v>
      </c>
      <c r="C46" t="s">
        <v>241</v>
      </c>
      <c r="D46">
        <v>35</v>
      </c>
      <c r="E46">
        <v>5</v>
      </c>
    </row>
    <row r="47" spans="1:200" x14ac:dyDescent="0.25">
      <c r="B47" t="s">
        <v>238</v>
      </c>
      <c r="C47" t="s">
        <v>241</v>
      </c>
      <c r="D47">
        <v>50</v>
      </c>
      <c r="E47">
        <v>10</v>
      </c>
    </row>
    <row r="49" spans="2:5" x14ac:dyDescent="0.25">
      <c r="B49" t="s">
        <v>236</v>
      </c>
      <c r="C49" t="s">
        <v>242</v>
      </c>
      <c r="D49">
        <v>25</v>
      </c>
      <c r="E49">
        <v>4</v>
      </c>
    </row>
    <row r="50" spans="2:5" x14ac:dyDescent="0.25">
      <c r="B50" t="s">
        <v>237</v>
      </c>
      <c r="C50" t="s">
        <v>242</v>
      </c>
      <c r="D50">
        <v>35</v>
      </c>
      <c r="E50">
        <v>5</v>
      </c>
    </row>
    <row r="51" spans="2:5" x14ac:dyDescent="0.25">
      <c r="B51" t="s">
        <v>238</v>
      </c>
      <c r="C51" t="s">
        <v>242</v>
      </c>
      <c r="D51">
        <v>50</v>
      </c>
      <c r="E51">
        <v>10</v>
      </c>
    </row>
    <row r="53" spans="2:5" x14ac:dyDescent="0.25">
      <c r="B53" t="s">
        <v>236</v>
      </c>
      <c r="C53" t="s">
        <v>243</v>
      </c>
      <c r="D53">
        <v>20</v>
      </c>
      <c r="E53">
        <v>5</v>
      </c>
    </row>
    <row r="54" spans="2:5" x14ac:dyDescent="0.25">
      <c r="B54" t="s">
        <v>237</v>
      </c>
      <c r="C54" t="s">
        <v>243</v>
      </c>
      <c r="D54">
        <v>30</v>
      </c>
      <c r="E54">
        <v>6</v>
      </c>
    </row>
    <row r="55" spans="2:5" x14ac:dyDescent="0.25">
      <c r="B55" t="s">
        <v>238</v>
      </c>
      <c r="C55" t="s">
        <v>243</v>
      </c>
      <c r="D55">
        <v>50</v>
      </c>
      <c r="E55">
        <v>8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3:B33"/>
    <mergeCell ref="A34:B34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Дастан</cp:lastModifiedBy>
  <dcterms:created xsi:type="dcterms:W3CDTF">2022-12-22T06:57:03Z</dcterms:created>
  <dcterms:modified xsi:type="dcterms:W3CDTF">2024-05-12T18:50:29Z</dcterms:modified>
</cp:coreProperties>
</file>