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TG25" i="1"/>
  <c r="TG26" s="1"/>
  <c r="TF25"/>
  <c r="TF26" s="1"/>
  <c r="TE25"/>
  <c r="TE26" s="1"/>
  <c r="TD25"/>
  <c r="TD26" s="1"/>
  <c r="TC25"/>
  <c r="TC26" s="1"/>
  <c r="TB25"/>
  <c r="TB26" s="1"/>
  <c r="TA25"/>
  <c r="TA26" s="1"/>
  <c r="SZ25"/>
  <c r="SZ26" s="1"/>
  <c r="SY25"/>
  <c r="SY26" s="1"/>
  <c r="SX25"/>
  <c r="SX26" s="1"/>
  <c r="SW25"/>
  <c r="SW26" s="1"/>
  <c r="SV25"/>
  <c r="SV26" s="1"/>
  <c r="SU25"/>
  <c r="SU26" s="1"/>
  <c r="ST25"/>
  <c r="ST26" s="1"/>
  <c r="SS25"/>
  <c r="SS26" s="1"/>
  <c r="SR25"/>
  <c r="SR26" s="1"/>
  <c r="SQ25"/>
  <c r="SQ26" s="1"/>
  <c r="SP25"/>
  <c r="SP26" s="1"/>
  <c r="SO25"/>
  <c r="SO26" s="1"/>
  <c r="SN25"/>
  <c r="SN26" s="1"/>
  <c r="SM25"/>
  <c r="SM26" s="1"/>
  <c r="SL25"/>
  <c r="SL26" s="1"/>
  <c r="SK25"/>
  <c r="SK26" s="1"/>
  <c r="SJ25"/>
  <c r="SJ26" s="1"/>
  <c r="SI25"/>
  <c r="SI26" s="1"/>
  <c r="SH25"/>
  <c r="SH26" s="1"/>
  <c r="SG25"/>
  <c r="SG26" s="1"/>
  <c r="SF25"/>
  <c r="SF26" s="1"/>
  <c r="SE25"/>
  <c r="SE26" s="1"/>
  <c r="SD25"/>
  <c r="SD26" s="1"/>
  <c r="SC25"/>
  <c r="SC26" s="1"/>
  <c r="SB25"/>
  <c r="SB26" s="1"/>
  <c r="SA25"/>
  <c r="SA26" s="1"/>
  <c r="RZ25"/>
  <c r="RZ26" s="1"/>
  <c r="RY25"/>
  <c r="RY26" s="1"/>
  <c r="RX25"/>
  <c r="RX26" s="1"/>
  <c r="RW25"/>
  <c r="RW26" s="1"/>
  <c r="RV25"/>
  <c r="RV26" s="1"/>
  <c r="RU25"/>
  <c r="RU26" s="1"/>
  <c r="RT25"/>
  <c r="RT26" s="1"/>
  <c r="RS25"/>
  <c r="RS26" s="1"/>
  <c r="RR25"/>
  <c r="RR26" s="1"/>
  <c r="RQ25"/>
  <c r="RQ26" s="1"/>
  <c r="RP25"/>
  <c r="RP26" s="1"/>
  <c r="RO25"/>
  <c r="RO26" s="1"/>
  <c r="RN25"/>
  <c r="RN26" s="1"/>
  <c r="RM25"/>
  <c r="RM26" s="1"/>
  <c r="RL25"/>
  <c r="RL26" s="1"/>
  <c r="RK25"/>
  <c r="RK26" s="1"/>
  <c r="RJ25"/>
  <c r="RJ26" s="1"/>
  <c r="RI25"/>
  <c r="RI26" s="1"/>
  <c r="RH25"/>
  <c r="RH26" s="1"/>
  <c r="RG25"/>
  <c r="RG26" s="1"/>
  <c r="RF25"/>
  <c r="RF26" s="1"/>
  <c r="RE25"/>
  <c r="RE26" s="1"/>
  <c r="RD25"/>
  <c r="RD26" s="1"/>
  <c r="RC25"/>
  <c r="RC26" s="1"/>
  <c r="RB25"/>
  <c r="RB26" s="1"/>
  <c r="RA25"/>
  <c r="RA26" s="1"/>
  <c r="QZ25"/>
  <c r="QZ26" s="1"/>
  <c r="QY25"/>
  <c r="QY26" s="1"/>
  <c r="QX25"/>
  <c r="QX26" s="1"/>
  <c r="QW25"/>
  <c r="QW26" s="1"/>
  <c r="QV25"/>
  <c r="QV26" s="1"/>
  <c r="QU25"/>
  <c r="QU26" s="1"/>
  <c r="QT25"/>
  <c r="QT26" s="1"/>
  <c r="QS25"/>
  <c r="QS26" s="1"/>
  <c r="QR25"/>
  <c r="QR26" s="1"/>
  <c r="QQ25"/>
  <c r="QQ26" s="1"/>
  <c r="QP25"/>
  <c r="QP26" s="1"/>
  <c r="QO25"/>
  <c r="QO26" s="1"/>
  <c r="QN25"/>
  <c r="QN26" s="1"/>
  <c r="QM25"/>
  <c r="QM26" s="1"/>
  <c r="QL25"/>
  <c r="QL26" s="1"/>
  <c r="QK25"/>
  <c r="QK26" s="1"/>
  <c r="QJ25"/>
  <c r="QJ26" s="1"/>
  <c r="QI25"/>
  <c r="QI26" s="1"/>
  <c r="QH25"/>
  <c r="QH26" s="1"/>
  <c r="QG25"/>
  <c r="QG26" s="1"/>
  <c r="QF25"/>
  <c r="QF26" s="1"/>
  <c r="QE25"/>
  <c r="QE26" s="1"/>
  <c r="QD25"/>
  <c r="QD26" s="1"/>
  <c r="QC25"/>
  <c r="QC26" s="1"/>
  <c r="QB25"/>
  <c r="QB26" s="1"/>
  <c r="QA25"/>
  <c r="QA26" s="1"/>
  <c r="PZ25"/>
  <c r="PZ26" s="1"/>
  <c r="PY25"/>
  <c r="PY26" s="1"/>
  <c r="PX25"/>
  <c r="PX26" s="1"/>
  <c r="PW25"/>
  <c r="PW26" s="1"/>
  <c r="PV25"/>
  <c r="PV26" s="1"/>
  <c r="PU25"/>
  <c r="PU26" s="1"/>
  <c r="PT25"/>
  <c r="PT26" s="1"/>
  <c r="PS25"/>
  <c r="PS26" s="1"/>
  <c r="PR25"/>
  <c r="PR26" s="1"/>
  <c r="PQ25"/>
  <c r="PQ26" s="1"/>
  <c r="PP25"/>
  <c r="PP26" s="1"/>
  <c r="PO25"/>
  <c r="PO26" s="1"/>
  <c r="PN25"/>
  <c r="PN26" s="1"/>
  <c r="PM25"/>
  <c r="PM26" s="1"/>
  <c r="PL25"/>
  <c r="PL26" s="1"/>
  <c r="PK25"/>
  <c r="PK26" s="1"/>
  <c r="PJ25"/>
  <c r="PJ26" s="1"/>
  <c r="PI25"/>
  <c r="PI26" s="1"/>
  <c r="PH25"/>
  <c r="PH26" s="1"/>
  <c r="PG25"/>
  <c r="PG26" s="1"/>
  <c r="PF25"/>
  <c r="PF26" s="1"/>
  <c r="PE25"/>
  <c r="PE26" s="1"/>
  <c r="PD25"/>
  <c r="PD26" s="1"/>
  <c r="PC25"/>
  <c r="PC26" s="1"/>
  <c r="PB25"/>
  <c r="PB26" s="1"/>
  <c r="PA25"/>
  <c r="PA26" s="1"/>
  <c r="OZ25"/>
  <c r="OZ26" s="1"/>
  <c r="OY25"/>
  <c r="OY26" s="1"/>
  <c r="OX25"/>
  <c r="OX26" s="1"/>
  <c r="OW25"/>
  <c r="OW26" s="1"/>
  <c r="OV25"/>
  <c r="OV26" s="1"/>
  <c r="OU25"/>
  <c r="OU26" s="1"/>
  <c r="OT25"/>
  <c r="OT26" s="1"/>
  <c r="OS25"/>
  <c r="OS26" s="1"/>
  <c r="OR25"/>
  <c r="OR26" s="1"/>
  <c r="OQ25"/>
  <c r="OQ26" s="1"/>
  <c r="OP25"/>
  <c r="OP26" s="1"/>
  <c r="OO25"/>
  <c r="OO26" s="1"/>
  <c r="ON25"/>
  <c r="ON26" s="1"/>
  <c r="OM25"/>
  <c r="OM26" s="1"/>
  <c r="OL25"/>
  <c r="OL26" s="1"/>
  <c r="OK25"/>
  <c r="OK26" s="1"/>
  <c r="OJ25"/>
  <c r="OJ26" s="1"/>
  <c r="OI25"/>
  <c r="OI26" s="1"/>
  <c r="OH25"/>
  <c r="OH26" s="1"/>
  <c r="OG25"/>
  <c r="OG26" s="1"/>
  <c r="OF25"/>
  <c r="OF26" s="1"/>
  <c r="OE25"/>
  <c r="OE26" s="1"/>
  <c r="OD25"/>
  <c r="OD26" s="1"/>
  <c r="OC25"/>
  <c r="OC26" s="1"/>
  <c r="OB25"/>
  <c r="OB26" s="1"/>
  <c r="OA25"/>
  <c r="OA26" s="1"/>
  <c r="NZ25"/>
  <c r="NZ26" s="1"/>
  <c r="NY25"/>
  <c r="NY26" s="1"/>
  <c r="NX25"/>
  <c r="NX26" s="1"/>
  <c r="NW25"/>
  <c r="NW26" s="1"/>
  <c r="NV25"/>
  <c r="NV26" s="1"/>
  <c r="NU25"/>
  <c r="NU26" s="1"/>
  <c r="NT25"/>
  <c r="NT26" s="1"/>
  <c r="NS25"/>
  <c r="NS26" s="1"/>
  <c r="NR25"/>
  <c r="NR26" s="1"/>
  <c r="NQ25"/>
  <c r="NQ26" s="1"/>
  <c r="NP25"/>
  <c r="NP26" s="1"/>
  <c r="NO25"/>
  <c r="NO26" s="1"/>
  <c r="NN25"/>
  <c r="NN26" s="1"/>
  <c r="NM25"/>
  <c r="NM26" s="1"/>
  <c r="NL25"/>
  <c r="NL26" s="1"/>
  <c r="NK25"/>
  <c r="NK26" s="1"/>
  <c r="NJ25"/>
  <c r="NJ26" s="1"/>
  <c r="NI25"/>
  <c r="NI26" s="1"/>
  <c r="NH25"/>
  <c r="NH26" s="1"/>
  <c r="NG25"/>
  <c r="NG26" s="1"/>
  <c r="NF25"/>
  <c r="NF26" s="1"/>
  <c r="NE25"/>
  <c r="NE26" s="1"/>
  <c r="ND25"/>
  <c r="ND26" s="1"/>
  <c r="NC25"/>
  <c r="NC26" s="1"/>
  <c r="NB25"/>
  <c r="NB26" s="1"/>
  <c r="NA25"/>
  <c r="NA26" s="1"/>
  <c r="MZ25"/>
  <c r="MZ26" s="1"/>
  <c r="MY25"/>
  <c r="MY26" s="1"/>
  <c r="MX25"/>
  <c r="MX26" s="1"/>
  <c r="MW25"/>
  <c r="MW26" s="1"/>
  <c r="MV25"/>
  <c r="MV26" s="1"/>
  <c r="MU25"/>
  <c r="MU26" s="1"/>
  <c r="MT25"/>
  <c r="MT26" s="1"/>
  <c r="MS25"/>
  <c r="MS26" s="1"/>
  <c r="MR25"/>
  <c r="MR26" s="1"/>
  <c r="MQ25"/>
  <c r="MQ26" s="1"/>
  <c r="MP25"/>
  <c r="MP26" s="1"/>
  <c r="MO25"/>
  <c r="MO26" s="1"/>
  <c r="MN25"/>
  <c r="MN26" s="1"/>
  <c r="MM25"/>
  <c r="MM26" s="1"/>
  <c r="ML25"/>
  <c r="ML26" s="1"/>
  <c r="MK25"/>
  <c r="MK26" s="1"/>
  <c r="MJ25"/>
  <c r="MJ26" s="1"/>
  <c r="MI25"/>
  <c r="MI26" s="1"/>
  <c r="MH25"/>
  <c r="MH26" s="1"/>
  <c r="MG25"/>
  <c r="MG26" s="1"/>
  <c r="MF25"/>
  <c r="MF26" s="1"/>
  <c r="ME25"/>
  <c r="ME26" s="1"/>
  <c r="MD25"/>
  <c r="MD26" s="1"/>
  <c r="MC25"/>
  <c r="MC26" s="1"/>
  <c r="MB25"/>
  <c r="MB26" s="1"/>
  <c r="MA25"/>
  <c r="MA26" s="1"/>
  <c r="LZ25"/>
  <c r="LZ26" s="1"/>
  <c r="LY25"/>
  <c r="LY26" s="1"/>
  <c r="LX25"/>
  <c r="LX26" s="1"/>
  <c r="LW25"/>
  <c r="LW26" s="1"/>
  <c r="LV25"/>
  <c r="LV26" s="1"/>
  <c r="LU25"/>
  <c r="LU26" s="1"/>
  <c r="LT25"/>
  <c r="LT26" s="1"/>
  <c r="LS25"/>
  <c r="LS26" s="1"/>
  <c r="LR25"/>
  <c r="LR26" s="1"/>
  <c r="LQ25"/>
  <c r="LQ26" s="1"/>
  <c r="LP25"/>
  <c r="LP26" s="1"/>
  <c r="LO25"/>
  <c r="LO26" s="1"/>
  <c r="LN25"/>
  <c r="LN26" s="1"/>
  <c r="LM25"/>
  <c r="LM26" s="1"/>
  <c r="LL25"/>
  <c r="LL26" s="1"/>
  <c r="LK25"/>
  <c r="LK26" s="1"/>
  <c r="LJ25"/>
  <c r="LJ26" s="1"/>
  <c r="LI25"/>
  <c r="LI26" s="1"/>
  <c r="LH25"/>
  <c r="LH26" s="1"/>
  <c r="LG25"/>
  <c r="LG26" s="1"/>
  <c r="LF25"/>
  <c r="LF26" s="1"/>
  <c r="LE25"/>
  <c r="LE26" s="1"/>
  <c r="LD25"/>
  <c r="LD26" s="1"/>
  <c r="LC25"/>
  <c r="LC26" s="1"/>
  <c r="LB25"/>
  <c r="LB26" s="1"/>
  <c r="LA25"/>
  <c r="LA26" s="1"/>
  <c r="KZ25"/>
  <c r="KZ26" s="1"/>
  <c r="KY25"/>
  <c r="KY26" s="1"/>
  <c r="KX25"/>
  <c r="KX26" s="1"/>
  <c r="KW25"/>
  <c r="KW26" s="1"/>
  <c r="KV25"/>
  <c r="KV26" s="1"/>
  <c r="KU25"/>
  <c r="KU26" s="1"/>
  <c r="KT25"/>
  <c r="KT26" s="1"/>
  <c r="KS25"/>
  <c r="KS26" s="1"/>
  <c r="KR25"/>
  <c r="KR26" s="1"/>
  <c r="KQ25"/>
  <c r="KQ26" s="1"/>
  <c r="KP25"/>
  <c r="KP26" s="1"/>
  <c r="KO25"/>
  <c r="KO26" s="1"/>
  <c r="KN25"/>
  <c r="KN26" s="1"/>
  <c r="KM25"/>
  <c r="KM26" s="1"/>
  <c r="KL25"/>
  <c r="KL26" s="1"/>
  <c r="KK25"/>
  <c r="KK26" s="1"/>
  <c r="KJ25"/>
  <c r="KJ26" s="1"/>
  <c r="KI25"/>
  <c r="KI26" s="1"/>
  <c r="KH25"/>
  <c r="KH26" s="1"/>
  <c r="KG25"/>
  <c r="KG26" s="1"/>
  <c r="KF25"/>
  <c r="KF26" s="1"/>
  <c r="KE25"/>
  <c r="KE26" s="1"/>
  <c r="KD25"/>
  <c r="KD26" s="1"/>
  <c r="KC25"/>
  <c r="KC26" s="1"/>
  <c r="KB25"/>
  <c r="KB26" s="1"/>
  <c r="KA25"/>
  <c r="KA26" s="1"/>
  <c r="JZ25"/>
  <c r="JZ26" s="1"/>
  <c r="JY25"/>
  <c r="JY26" s="1"/>
  <c r="JX25"/>
  <c r="JX26" s="1"/>
  <c r="JW25"/>
  <c r="JW26" s="1"/>
  <c r="JV25"/>
  <c r="JV26" s="1"/>
  <c r="JU25"/>
  <c r="JU26" s="1"/>
  <c r="JT25"/>
  <c r="JT26" s="1"/>
  <c r="JS25"/>
  <c r="JS26" s="1"/>
  <c r="JR25"/>
  <c r="JR26" s="1"/>
  <c r="JQ25"/>
  <c r="JQ26" s="1"/>
  <c r="JP25"/>
  <c r="JP26" s="1"/>
  <c r="JO25"/>
  <c r="JO26" s="1"/>
  <c r="JN25"/>
  <c r="JN26" s="1"/>
  <c r="JM25"/>
  <c r="JM26" s="1"/>
  <c r="JL25"/>
  <c r="JL26" s="1"/>
  <c r="JK25"/>
  <c r="JK26" s="1"/>
  <c r="JJ25"/>
  <c r="JJ26" s="1"/>
  <c r="JI25"/>
  <c r="JI26" s="1"/>
  <c r="JH25"/>
  <c r="JH26" s="1"/>
  <c r="JG25"/>
  <c r="JG26" s="1"/>
  <c r="JF25"/>
  <c r="JF26" s="1"/>
  <c r="JE25"/>
  <c r="JE26" s="1"/>
  <c r="JD25"/>
  <c r="JD26" s="1"/>
  <c r="JC25"/>
  <c r="JC26" s="1"/>
  <c r="JB25"/>
  <c r="JB26" s="1"/>
  <c r="JA25"/>
  <c r="JA26" s="1"/>
  <c r="IZ25"/>
  <c r="IZ26" s="1"/>
  <c r="IY25"/>
  <c r="IY26" s="1"/>
  <c r="IX25"/>
  <c r="IX26" s="1"/>
  <c r="IW25"/>
  <c r="IW26" s="1"/>
  <c r="IV25"/>
  <c r="IV26" s="1"/>
  <c r="IU25"/>
  <c r="IU26" s="1"/>
  <c r="IT25"/>
  <c r="IT26" s="1"/>
  <c r="IS25"/>
  <c r="IS26" s="1"/>
  <c r="IR25"/>
  <c r="IR26" s="1"/>
  <c r="IQ25"/>
  <c r="IQ26" s="1"/>
  <c r="IP25"/>
  <c r="IP26" s="1"/>
  <c r="IO25"/>
  <c r="IO26" s="1"/>
  <c r="IN25"/>
  <c r="IN26" s="1"/>
  <c r="IM25"/>
  <c r="IM26" s="1"/>
  <c r="IL25"/>
  <c r="IL26" s="1"/>
  <c r="IK25"/>
  <c r="IK26" s="1"/>
  <c r="IJ25"/>
  <c r="IJ26" s="1"/>
  <c r="II25"/>
  <c r="II26" s="1"/>
  <c r="IH25"/>
  <c r="IH26" s="1"/>
  <c r="IG25"/>
  <c r="IG26" s="1"/>
  <c r="IF25"/>
  <c r="IF26" s="1"/>
  <c r="IE25"/>
  <c r="IE26" s="1"/>
  <c r="ID25"/>
  <c r="ID26" s="1"/>
  <c r="IC25"/>
  <c r="IC26" s="1"/>
  <c r="IB25"/>
  <c r="IB26" s="1"/>
  <c r="IA25"/>
  <c r="IA26" s="1"/>
  <c r="HZ25"/>
  <c r="HZ26" s="1"/>
  <c r="HY25"/>
  <c r="HY26" s="1"/>
  <c r="HX25"/>
  <c r="HX26" s="1"/>
  <c r="HW25"/>
  <c r="HW26" s="1"/>
  <c r="HV25"/>
  <c r="HV26" s="1"/>
  <c r="HU25"/>
  <c r="HU26" s="1"/>
  <c r="HT25"/>
  <c r="HT26" s="1"/>
  <c r="HS25"/>
  <c r="HS26" s="1"/>
  <c r="HR25"/>
  <c r="HR26" s="1"/>
  <c r="HQ25"/>
  <c r="HQ26" s="1"/>
  <c r="HP25"/>
  <c r="HP26" s="1"/>
  <c r="HO25"/>
  <c r="HN25"/>
  <c r="HN26" s="1"/>
  <c r="HM25"/>
  <c r="HM26" s="1"/>
  <c r="HL25"/>
  <c r="HL26" s="1"/>
  <c r="HK25"/>
  <c r="HJ25"/>
  <c r="HJ26" s="1"/>
  <c r="HI25"/>
  <c r="HI26" s="1"/>
  <c r="HH25"/>
  <c r="HH26" s="1"/>
  <c r="HG25"/>
  <c r="HG26" s="1"/>
  <c r="HF25"/>
  <c r="HF26" s="1"/>
  <c r="HE25"/>
  <c r="HE26" s="1"/>
  <c r="HD25"/>
  <c r="HD26" s="1"/>
  <c r="HC25"/>
  <c r="HC26" s="1"/>
  <c r="HB25"/>
  <c r="HB26" s="1"/>
  <c r="HA25"/>
  <c r="HA26" s="1"/>
  <c r="GZ25"/>
  <c r="GZ26" s="1"/>
  <c r="GY25"/>
  <c r="GY26" s="1"/>
  <c r="GX25"/>
  <c r="GX26" s="1"/>
  <c r="GW25"/>
  <c r="GW26" s="1"/>
  <c r="GV25"/>
  <c r="GV26" s="1"/>
  <c r="GU25"/>
  <c r="GU26" s="1"/>
  <c r="GT25"/>
  <c r="GT26" s="1"/>
  <c r="GS25"/>
  <c r="GS26" s="1"/>
  <c r="GR25"/>
  <c r="GR26" s="1"/>
  <c r="GQ25"/>
  <c r="GQ26" s="1"/>
  <c r="GP25"/>
  <c r="GP26" s="1"/>
  <c r="GO25"/>
  <c r="GO26" s="1"/>
  <c r="GN25"/>
  <c r="GN26" s="1"/>
  <c r="GM25"/>
  <c r="GM26" s="1"/>
  <c r="GL25"/>
  <c r="GL26" s="1"/>
  <c r="GK25"/>
  <c r="GK26" s="1"/>
  <c r="GJ25"/>
  <c r="GJ26" s="1"/>
  <c r="GI25"/>
  <c r="GI26" s="1"/>
  <c r="GH25"/>
  <c r="GH26" s="1"/>
  <c r="GG25"/>
  <c r="GG26" s="1"/>
  <c r="GF25"/>
  <c r="GF26" s="1"/>
  <c r="GE25"/>
  <c r="GE26" s="1"/>
  <c r="GD25"/>
  <c r="GD26" s="1"/>
  <c r="GC25"/>
  <c r="GC26" s="1"/>
  <c r="GB25"/>
  <c r="GB26" s="1"/>
  <c r="GA25"/>
  <c r="GA26" s="1"/>
  <c r="FZ25"/>
  <c r="FZ26" s="1"/>
  <c r="FY25"/>
  <c r="FY26" s="1"/>
  <c r="FX25"/>
  <c r="FX26" s="1"/>
  <c r="FW25"/>
  <c r="FW26" s="1"/>
  <c r="FV25"/>
  <c r="FV26" s="1"/>
  <c r="FU25"/>
  <c r="FU26" s="1"/>
  <c r="FT25"/>
  <c r="FT26" s="1"/>
  <c r="FS25"/>
  <c r="FS26" s="1"/>
  <c r="FR25"/>
  <c r="FR26" s="1"/>
  <c r="FQ25"/>
  <c r="FQ26" s="1"/>
  <c r="FP25"/>
  <c r="FP26" s="1"/>
  <c r="FO25"/>
  <c r="FO26" s="1"/>
  <c r="FN25"/>
  <c r="FN26" s="1"/>
  <c r="FM25"/>
  <c r="FM26" s="1"/>
  <c r="FL25"/>
  <c r="FL26" s="1"/>
  <c r="FK25"/>
  <c r="FK26" s="1"/>
  <c r="FJ25"/>
  <c r="FJ26" s="1"/>
  <c r="FI25"/>
  <c r="FI26" s="1"/>
  <c r="FH25"/>
  <c r="FH26" s="1"/>
  <c r="FG25"/>
  <c r="FG26" s="1"/>
  <c r="FF25"/>
  <c r="FF26" s="1"/>
  <c r="FE25"/>
  <c r="FE26" s="1"/>
  <c r="FD25"/>
  <c r="FD26" s="1"/>
  <c r="FC25"/>
  <c r="FC26" s="1"/>
  <c r="FB25"/>
  <c r="FB26" s="1"/>
  <c r="FA25"/>
  <c r="FA26" s="1"/>
  <c r="EZ25"/>
  <c r="EZ26" s="1"/>
  <c r="EY25"/>
  <c r="EY26" s="1"/>
  <c r="EX25"/>
  <c r="EX26" s="1"/>
  <c r="EW25"/>
  <c r="EW26" s="1"/>
  <c r="EV25"/>
  <c r="EV26" s="1"/>
  <c r="EU25"/>
  <c r="EU26" s="1"/>
  <c r="ET25"/>
  <c r="ET26" s="1"/>
  <c r="ES25"/>
  <c r="ES26" s="1"/>
  <c r="ER25"/>
  <c r="ER26" s="1"/>
  <c r="EQ25"/>
  <c r="EQ26" s="1"/>
  <c r="EP25"/>
  <c r="EP26" s="1"/>
  <c r="EO25"/>
  <c r="EO26" s="1"/>
  <c r="EN25"/>
  <c r="EN26" s="1"/>
  <c r="EM25"/>
  <c r="EM26" s="1"/>
  <c r="EL25"/>
  <c r="EL26" s="1"/>
  <c r="EK25"/>
  <c r="EK26" s="1"/>
  <c r="EJ25"/>
  <c r="EJ26" s="1"/>
  <c r="EI25"/>
  <c r="EI26" s="1"/>
  <c r="EH25"/>
  <c r="EH26" s="1"/>
  <c r="EG25"/>
  <c r="EG26" s="1"/>
  <c r="EF25"/>
  <c r="EF26" s="1"/>
  <c r="EE25"/>
  <c r="EE26" s="1"/>
  <c r="ED25"/>
  <c r="ED26" s="1"/>
  <c r="EC25"/>
  <c r="EC26" s="1"/>
  <c r="EB25"/>
  <c r="EB26" s="1"/>
  <c r="EA25"/>
  <c r="EA26" s="1"/>
  <c r="DZ25"/>
  <c r="DZ26" s="1"/>
  <c r="DY25"/>
  <c r="DY26" s="1"/>
  <c r="DX25"/>
  <c r="DX26" s="1"/>
  <c r="DW25"/>
  <c r="DW26" s="1"/>
  <c r="DV25"/>
  <c r="DV26" s="1"/>
  <c r="DU25"/>
  <c r="DU26" s="1"/>
  <c r="DT25"/>
  <c r="DT26" s="1"/>
  <c r="DS25"/>
  <c r="DS26" s="1"/>
  <c r="DR25"/>
  <c r="DR26" s="1"/>
  <c r="DQ25"/>
  <c r="DQ26" s="1"/>
  <c r="DP25"/>
  <c r="DP26" s="1"/>
  <c r="DO25"/>
  <c r="DO26" s="1"/>
  <c r="DN25"/>
  <c r="DN26" s="1"/>
  <c r="DM25"/>
  <c r="DM26" s="1"/>
  <c r="DL25"/>
  <c r="DL26" s="1"/>
  <c r="DK25"/>
  <c r="DK26" s="1"/>
  <c r="DJ25"/>
  <c r="DJ26" s="1"/>
  <c r="DI25"/>
  <c r="DI26" s="1"/>
  <c r="DH25"/>
  <c r="DH26" s="1"/>
  <c r="DG25"/>
  <c r="DG26" s="1"/>
  <c r="DF25"/>
  <c r="DF26" s="1"/>
  <c r="DE25"/>
  <c r="DE26" s="1"/>
  <c r="DD25"/>
  <c r="DD26" s="1"/>
  <c r="DC25"/>
  <c r="DC26" s="1"/>
  <c r="DB25"/>
  <c r="DB26" s="1"/>
  <c r="DA25"/>
  <c r="DA26" s="1"/>
  <c r="CZ25"/>
  <c r="CZ26" s="1"/>
  <c r="CY25"/>
  <c r="CY26" s="1"/>
  <c r="CX25"/>
  <c r="CX26" s="1"/>
  <c r="CW25"/>
  <c r="CW26" s="1"/>
  <c r="CV25"/>
  <c r="CV26" s="1"/>
  <c r="CU25"/>
  <c r="CU26" s="1"/>
  <c r="CT25"/>
  <c r="CT26" s="1"/>
  <c r="CS25"/>
  <c r="CS26" s="1"/>
  <c r="CR25"/>
  <c r="CR26" s="1"/>
  <c r="CQ25"/>
  <c r="CQ26" s="1"/>
  <c r="CP25"/>
  <c r="CP26" s="1"/>
  <c r="CO25"/>
  <c r="CO26" s="1"/>
  <c r="CN25"/>
  <c r="CN26" s="1"/>
  <c r="CM25"/>
  <c r="CM26" s="1"/>
  <c r="CL25"/>
  <c r="CL26" s="1"/>
  <c r="CK25"/>
  <c r="CK26" s="1"/>
  <c r="CJ25"/>
  <c r="CJ26" s="1"/>
  <c r="CI25"/>
  <c r="CI26" s="1"/>
  <c r="CH25"/>
  <c r="CH26" s="1"/>
  <c r="CG25"/>
  <c r="CG26" s="1"/>
  <c r="CF25"/>
  <c r="CF26" s="1"/>
  <c r="CE25"/>
  <c r="CE26" s="1"/>
  <c r="CD25"/>
  <c r="CD26" s="1"/>
  <c r="CC25"/>
  <c r="CC26" s="1"/>
  <c r="CB25"/>
  <c r="CB26" s="1"/>
  <c r="CA25"/>
  <c r="CA26" s="1"/>
  <c r="BZ25"/>
  <c r="BZ26" s="1"/>
  <c r="BY25"/>
  <c r="BY26" s="1"/>
  <c r="BX25"/>
  <c r="BX26" s="1"/>
  <c r="BW25"/>
  <c r="BW26" s="1"/>
  <c r="BV25"/>
  <c r="BV26" s="1"/>
  <c r="BU25"/>
  <c r="BU26" s="1"/>
  <c r="BT25"/>
  <c r="BT26" s="1"/>
  <c r="BS25"/>
  <c r="BS26" s="1"/>
  <c r="BR25"/>
  <c r="BR26" s="1"/>
  <c r="BQ25"/>
  <c r="BQ26" s="1"/>
  <c r="BP25"/>
  <c r="BP26" s="1"/>
  <c r="BO25"/>
  <c r="BO26" s="1"/>
  <c r="BN25"/>
  <c r="BN26" s="1"/>
  <c r="BM25"/>
  <c r="BM26" s="1"/>
  <c r="BL25"/>
  <c r="BL26" s="1"/>
  <c r="BK25"/>
  <c r="BK26" s="1"/>
  <c r="BJ25"/>
  <c r="BJ26" s="1"/>
  <c r="BI25"/>
  <c r="BI26" s="1"/>
  <c r="BH25"/>
  <c r="BH26" s="1"/>
  <c r="BG25"/>
  <c r="BG26" s="1"/>
  <c r="BF25"/>
  <c r="BF26" s="1"/>
  <c r="BE25"/>
  <c r="BE26" s="1"/>
  <c r="BD25"/>
  <c r="BD26" s="1"/>
  <c r="BC25"/>
  <c r="BC26" s="1"/>
  <c r="BB25"/>
  <c r="BB26" s="1"/>
  <c r="BA25"/>
  <c r="BA26" s="1"/>
  <c r="AZ25"/>
  <c r="AZ26" s="1"/>
  <c r="AY25"/>
  <c r="AY26" s="1"/>
  <c r="AX25"/>
  <c r="AW25"/>
  <c r="AV25"/>
  <c r="AV26" s="1"/>
  <c r="AU25"/>
  <c r="AU26" s="1"/>
  <c r="AT25"/>
  <c r="AT26" s="1"/>
  <c r="AS25"/>
  <c r="AS26" s="1"/>
  <c r="AR25"/>
  <c r="AR26" s="1"/>
  <c r="AQ25"/>
  <c r="AQ26" s="1"/>
  <c r="AP25"/>
  <c r="AP26" s="1"/>
  <c r="AO25"/>
  <c r="AO26" s="1"/>
  <c r="AN25"/>
  <c r="AN26" s="1"/>
  <c r="AM25"/>
  <c r="AM26" s="1"/>
  <c r="AL25"/>
  <c r="AL26" s="1"/>
  <c r="AK25"/>
  <c r="AK26" s="1"/>
  <c r="AJ25"/>
  <c r="AJ26" s="1"/>
  <c r="AI25"/>
  <c r="AI26" s="1"/>
  <c r="AH25"/>
  <c r="AH26" s="1"/>
  <c r="AG25"/>
  <c r="AG26" s="1"/>
  <c r="AF25"/>
  <c r="AF26" s="1"/>
  <c r="AE25"/>
  <c r="AE26" s="1"/>
  <c r="AD25"/>
  <c r="AD26" s="1"/>
  <c r="AC25"/>
  <c r="AC26" s="1"/>
  <c r="AB25"/>
  <c r="AB26" s="1"/>
  <c r="AA25"/>
  <c r="AA26" s="1"/>
  <c r="Z25"/>
  <c r="Z26" s="1"/>
  <c r="Y25"/>
  <c r="Y26" s="1"/>
  <c r="X25"/>
  <c r="X26" s="1"/>
  <c r="W25"/>
  <c r="W26" s="1"/>
  <c r="V25"/>
  <c r="V26" s="1"/>
  <c r="U25"/>
  <c r="U26" s="1"/>
  <c r="T25"/>
  <c r="T26" s="1"/>
  <c r="S25"/>
  <c r="S26" s="1"/>
  <c r="R25"/>
  <c r="R26" s="1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C25"/>
  <c r="C26" s="1"/>
  <c r="HO26" l="1"/>
  <c r="HK26"/>
  <c r="D37" s="1"/>
  <c r="AW26"/>
  <c r="AX26"/>
  <c r="D31" s="1"/>
  <c r="D33"/>
  <c r="D41"/>
  <c r="D45"/>
  <c r="D30"/>
  <c r="D39"/>
  <c r="D46"/>
  <c r="D34"/>
  <c r="D29"/>
  <c r="D35"/>
  <c r="D42"/>
  <c r="D38"/>
  <c r="D43"/>
  <c r="D47"/>
</calcChain>
</file>

<file path=xl/sharedStrings.xml><?xml version="1.0" encoding="utf-8"?>
<sst xmlns="http://schemas.openxmlformats.org/spreadsheetml/2006/main" count="968" uniqueCount="909">
  <si>
    <t xml:space="preserve">                                  </t>
  </si>
  <si>
    <t xml:space="preserve">                                  Лист наблюдения для старшей группы (дети 4-х лет)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</si>
  <si>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</si>
  <si>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</si>
  <si>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</si>
  <si>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</si>
  <si>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 xml:space="preserve">                      Развитие познавательных и интеллектуальных навыков детей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</si>
  <si>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</si>
  <si>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</si>
  <si>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</si>
  <si>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</si>
  <si>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</si>
  <si>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</si>
  <si>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</si>
  <si>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</si>
  <si>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</si>
  <si>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</si>
  <si>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</si>
  <si>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</si>
  <si>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</si>
  <si>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</si>
  <si>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</si>
  <si>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</si>
  <si>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</si>
  <si>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</si>
  <si>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</si>
  <si>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</si>
  <si>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</si>
  <si>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</si>
  <si>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</si>
  <si>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</si>
  <si>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</si>
  <si>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</si>
  <si>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</si>
  <si>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</si>
  <si>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</si>
  <si>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</si>
  <si>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</si>
  <si>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</si>
  <si>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</si>
  <si>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</si>
  <si>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</si>
  <si>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</si>
  <si>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</si>
  <si>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</si>
  <si>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</si>
  <si>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</si>
  <si>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</si>
  <si>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</si>
  <si>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</si>
  <si>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</si>
  <si>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</si>
  <si>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</si>
  <si>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</si>
  <si>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</si>
  <si>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</si>
  <si>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</si>
  <si>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</si>
  <si>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</si>
  <si>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</si>
  <si>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</si>
  <si>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</si>
  <si>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</si>
  <si>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</si>
  <si>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</si>
  <si>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</si>
  <si>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</si>
  <si>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</si>
  <si>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</si>
  <si>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</si>
  <si>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</si>
  <si>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</si>
  <si>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</si>
  <si>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</si>
  <si>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</si>
  <si>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</si>
  <si>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</si>
  <si>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</si>
  <si>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</si>
  <si>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</si>
  <si>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</si>
  <si>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</si>
  <si>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</si>
  <si>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</si>
  <si>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</si>
  <si>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</si>
  <si>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</si>
  <si>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</si>
  <si>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</si>
  <si>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</si>
  <si>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</si>
  <si>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</si>
  <si>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</si>
  <si>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</si>
  <si>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</si>
  <si>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</si>
  <si>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</si>
  <si>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</si>
  <si>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</si>
  <si>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</si>
  <si>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</si>
  <si>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</si>
  <si>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</si>
  <si>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</si>
  <si>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</si>
  <si>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</si>
  <si>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</si>
  <si>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</si>
  <si>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</si>
  <si>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</si>
  <si>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</si>
  <si>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</si>
  <si>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</si>
  <si>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</si>
  <si>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</si>
  <si>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</si>
  <si>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</si>
  <si>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</si>
  <si>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</si>
  <si>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</si>
  <si>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</si>
  <si>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</si>
  <si>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</si>
  <si>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</si>
  <si>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</si>
  <si>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</si>
  <si>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</si>
  <si>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</si>
  <si>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</si>
  <si>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</si>
  <si>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</si>
  <si>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</si>
  <si>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</si>
  <si>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</si>
  <si>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</si>
  <si>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</si>
  <si>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</si>
  <si>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</si>
  <si>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</si>
  <si>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</si>
  <si>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</si>
  <si>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</si>
  <si>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</si>
  <si>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</si>
  <si>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</si>
  <si>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</si>
  <si>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</si>
  <si>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</si>
  <si>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</si>
  <si>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</si>
  <si>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</si>
  <si>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</si>
  <si>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</si>
  <si>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</si>
  <si>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</si>
  <si>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</si>
  <si>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</si>
  <si>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</si>
  <si>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</si>
  <si>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</si>
  <si>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</si>
  <si>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</si>
  <si>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</si>
  <si>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</si>
  <si>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</si>
  <si>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</si>
  <si>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</si>
  <si>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</si>
  <si>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</si>
  <si>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</si>
  <si>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</si>
  <si>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</si>
  <si>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</si>
  <si>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</si>
  <si>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</si>
  <si>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</si>
  <si>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</si>
  <si>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</si>
  <si>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</si>
  <si>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</si>
  <si>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</si>
  <si>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</si>
  <si>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</si>
  <si>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</si>
  <si>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</si>
  <si>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</si>
  <si>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</si>
  <si>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</si>
  <si>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</si>
  <si>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</si>
  <si>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</si>
  <si>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</si>
  <si>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</si>
  <si>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</si>
  <si>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</si>
  <si>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</si>
  <si>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</si>
  <si>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</si>
  <si>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</si>
  <si>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</si>
  <si>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</si>
  <si>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</si>
  <si>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</si>
  <si>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</si>
  <si>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</si>
  <si>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</si>
  <si>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</si>
  <si>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</si>
  <si>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</si>
  <si>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</si>
  <si>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</si>
  <si>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</si>
  <si>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</si>
  <si>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</si>
  <si>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</si>
  <si>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</si>
  <si>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</si>
  <si>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</si>
  <si>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</si>
  <si>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</si>
  <si>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</si>
  <si>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</si>
  <si>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</si>
  <si>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</si>
  <si>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</si>
  <si>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</si>
  <si>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</si>
  <si>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</si>
  <si>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</si>
  <si>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</si>
  <si>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</si>
  <si>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</si>
  <si>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</si>
  <si>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</si>
  <si>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</si>
  <si>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</si>
  <si>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</si>
  <si>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</si>
  <si>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</si>
  <si>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</si>
  <si>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</si>
  <si>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</si>
  <si>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</si>
  <si>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</si>
  <si>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</si>
  <si>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</si>
  <si>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</si>
  <si>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</si>
  <si>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эмоционально воспринимает художественные произведения: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</si>
  <si>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</si>
  <si>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</si>
  <si>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</si>
  <si>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</si>
  <si>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</si>
  <si>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</si>
  <si>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</si>
  <si>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</si>
  <si>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</si>
  <si>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</si>
  <si>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</si>
  <si>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</si>
  <si>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</si>
  <si>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</si>
  <si>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</si>
  <si>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</si>
  <si>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</si>
  <si>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</si>
  <si>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</si>
  <si>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составляет простые предложения:</t>
  </si>
  <si>
    <t>отвечает на простые вопросы: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</si>
  <si>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</si>
  <si>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</si>
  <si>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</si>
  <si>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</si>
  <si>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</si>
  <si>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</si>
  <si>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</si>
  <si>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</si>
  <si>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</si>
  <si>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</si>
  <si>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</si>
  <si>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</si>
  <si>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</si>
  <si>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</si>
  <si>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</si>
  <si>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</si>
  <si>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</si>
  <si>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</si>
  <si>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</si>
  <si>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</si>
  <si>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</si>
  <si>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</si>
  <si>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</si>
  <si>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</si>
  <si>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</si>
  <si>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</si>
  <si>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</si>
  <si>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</si>
  <si>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</si>
  <si>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</si>
  <si>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</si>
  <si>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</si>
  <si>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</si>
  <si>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</si>
  <si>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</si>
  <si>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</si>
  <si>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</si>
  <si>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</si>
  <si>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</si>
  <si>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</si>
  <si>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</si>
  <si>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</si>
  <si>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</si>
  <si>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</si>
  <si>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</si>
  <si>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</si>
  <si>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</si>
  <si>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</si>
  <si>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</si>
  <si>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</si>
  <si>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</si>
  <si>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</si>
  <si>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</si>
  <si>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</si>
  <si>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</si>
  <si>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</si>
  <si>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</si>
  <si>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</si>
  <si>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</si>
  <si>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</si>
  <si>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</si>
  <si>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</si>
  <si>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</si>
  <si>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</si>
  <si>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</si>
  <si>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</si>
  <si>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</si>
  <si>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</si>
  <si>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</si>
  <si>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</si>
  <si>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</si>
  <si>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</si>
  <si>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</si>
  <si>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</si>
  <si>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</si>
  <si>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</si>
  <si>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</si>
  <si>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</si>
  <si>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</si>
  <si>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</si>
  <si>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</si>
  <si>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</si>
  <si>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</si>
  <si>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</si>
  <si>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</si>
  <si>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</si>
  <si>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</si>
  <si>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</si>
  <si>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</si>
  <si>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</si>
  <si>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</si>
  <si>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</si>
  <si>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</si>
  <si>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</si>
  <si>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</si>
  <si>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</si>
  <si>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</si>
  <si>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</si>
  <si>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</si>
  <si>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</si>
  <si>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</si>
  <si>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</si>
  <si>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</si>
  <si>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</si>
  <si>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</si>
  <si>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</si>
  <si>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</si>
  <si>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</si>
  <si>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</si>
  <si>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</si>
  <si>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</si>
  <si>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</si>
  <si>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</si>
  <si>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</si>
  <si>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</si>
  <si>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</si>
  <si>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</si>
  <si>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</si>
  <si>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</si>
  <si>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</si>
  <si>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</si>
  <si>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</si>
  <si>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</si>
  <si>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</si>
  <si>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</si>
  <si>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</si>
  <si>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</si>
  <si>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</si>
  <si>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</si>
  <si>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</si>
  <si>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</si>
  <si>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</si>
  <si>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</si>
  <si>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</si>
  <si>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</si>
  <si>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</si>
  <si>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</si>
  <si>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</si>
  <si>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</si>
  <si>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</si>
  <si>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</si>
  <si>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</si>
  <si>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</si>
  <si>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</si>
  <si>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</si>
  <si>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</si>
  <si>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</si>
  <si>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</si>
  <si>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</si>
  <si>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</si>
  <si>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</si>
  <si>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</si>
  <si>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</si>
  <si>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</si>
  <si>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</si>
  <si>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</si>
  <si>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</si>
  <si>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</si>
  <si>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</si>
  <si>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</si>
  <si>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навыки</t>
  </si>
  <si>
    <t>пытается соблюдать навыки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</si>
  <si>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</si>
  <si>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</si>
  <si>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</si>
  <si>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</si>
  <si>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</si>
  <si>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</si>
  <si>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</si>
  <si>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</si>
  <si>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</si>
  <si>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</si>
  <si>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</si>
  <si>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</si>
  <si>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</si>
  <si>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</si>
  <si>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</si>
  <si>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</si>
  <si>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</si>
  <si>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</si>
  <si>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</si>
  <si>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</si>
  <si>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</si>
  <si>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</si>
  <si>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</si>
  <si>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</si>
  <si>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</si>
  <si>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</si>
  <si>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</si>
  <si>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</si>
  <si>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</si>
  <si>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</si>
  <si>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</si>
  <si>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</si>
  <si>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</si>
  <si>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</si>
  <si>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</si>
  <si>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</si>
  <si>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</si>
  <si>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</si>
  <si>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</si>
  <si>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</si>
  <si>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</si>
  <si>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</si>
  <si>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</si>
  <si>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</si>
  <si>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</si>
  <si>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</si>
  <si>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</si>
  <si>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</si>
  <si>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</si>
  <si>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</si>
  <si>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</si>
  <si>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</si>
  <si>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</si>
  <si>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</si>
  <si>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</si>
  <si>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</si>
  <si>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</si>
  <si>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</si>
  <si>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</si>
  <si>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</si>
  <si>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</si>
  <si>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</si>
  <si>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</si>
  <si>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</si>
  <si>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</si>
  <si>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</si>
  <si>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</si>
  <si>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</si>
  <si>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</si>
  <si>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</si>
  <si>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</si>
  <si>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</si>
  <si>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</si>
  <si>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</si>
  <si>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</si>
  <si>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</si>
  <si>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</si>
  <si>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</si>
  <si>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</si>
  <si>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</si>
  <si>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</si>
  <si>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</si>
  <si>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</si>
  <si>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</si>
  <si>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</si>
  <si>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</si>
  <si>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</si>
  <si>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</si>
  <si>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</si>
  <si>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</si>
  <si>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</si>
  <si>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</si>
  <si>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</si>
  <si>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</si>
  <si>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</si>
  <si>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</si>
  <si>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</si>
  <si>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</si>
  <si>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</si>
  <si>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использует частично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</si>
  <si>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</si>
  <si>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</si>
  <si>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</si>
  <si>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</si>
  <si>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</si>
  <si>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</si>
  <si>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</si>
  <si>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</si>
  <si>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</si>
  <si>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</t>
  </si>
  <si>
    <t>старается произносить</t>
  </si>
  <si>
    <t>не произносит</t>
  </si>
  <si>
    <t>пытается произносить правильно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</si>
  <si>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</si>
  <si>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</si>
  <si>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</si>
  <si>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</si>
  <si>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</si>
  <si>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</si>
  <si>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понимает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</si>
  <si>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</si>
  <si>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</si>
  <si>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</si>
  <si>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</si>
  <si>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</si>
  <si>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</si>
  <si>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</si>
  <si>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</si>
  <si>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</si>
  <si>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</si>
  <si>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</si>
  <si>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</si>
  <si>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</si>
  <si>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</si>
  <si>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</si>
  <si>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</si>
  <si>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</si>
  <si>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</si>
  <si>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</si>
  <si>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</si>
  <si>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</si>
  <si>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</si>
  <si>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</si>
  <si>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различает и называет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</si>
  <si>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</si>
  <si>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</si>
  <si>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</si>
  <si>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</si>
  <si>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</si>
  <si>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</si>
  <si>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</si>
  <si>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</si>
  <si>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</si>
  <si>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</si>
  <si>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</si>
  <si>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</si>
  <si>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</si>
  <si>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</si>
  <si>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</si>
  <si>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</si>
  <si>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</si>
  <si>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</si>
  <si>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</si>
  <si>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</si>
  <si>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</si>
  <si>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</si>
  <si>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</si>
  <si>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</si>
  <si>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</si>
  <si>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</si>
  <si>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</si>
  <si>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</si>
  <si>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</si>
  <si>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</si>
  <si>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</si>
  <si>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</si>
  <si>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</si>
  <si>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</si>
  <si>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</si>
  <si>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</si>
  <si>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</si>
  <si>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</si>
  <si>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</si>
  <si>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</si>
  <si>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</si>
  <si>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</si>
  <si>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</si>
  <si>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</si>
  <si>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</si>
  <si>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</si>
  <si>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</si>
  <si>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</si>
  <si>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</si>
  <si>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</si>
  <si>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</si>
  <si>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</si>
  <si>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</si>
  <si>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</si>
  <si>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</si>
  <si>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</si>
  <si>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</si>
  <si>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</si>
  <si>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</si>
  <si>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</si>
  <si>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</si>
  <si>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</si>
  <si>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</si>
  <si>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</si>
  <si>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</si>
  <si>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</si>
  <si>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</si>
  <si>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</si>
  <si>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</si>
  <si>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</si>
  <si>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</si>
  <si>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</si>
  <si>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</si>
  <si>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</si>
  <si>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</si>
  <si>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</si>
  <si>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</si>
  <si>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частично</t>
  </si>
  <si>
    <t>не проявляет интерес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</si>
  <si>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</si>
  <si>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</si>
  <si>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</si>
  <si>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</si>
  <si>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</si>
  <si>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</si>
  <si>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</si>
  <si>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</si>
  <si>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</si>
  <si>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</si>
  <si>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</si>
  <si>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</si>
  <si>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</si>
  <si>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</si>
  <si>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</si>
  <si>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</si>
  <si>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</si>
  <si>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</si>
  <si>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</si>
  <si>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</si>
  <si>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</si>
  <si>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</si>
  <si>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</si>
  <si>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</si>
  <si>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</si>
  <si>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</si>
  <si>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</si>
  <si>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</si>
  <si>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</si>
  <si>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</si>
  <si>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</si>
  <si>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</si>
  <si>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</si>
  <si>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</si>
  <si>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</si>
  <si>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</si>
  <si>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</si>
  <si>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</si>
  <si>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</si>
  <si>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</si>
  <si>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</si>
  <si>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</si>
  <si>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с интересом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</si>
  <si>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</si>
  <si>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</si>
  <si>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</si>
  <si>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</si>
  <si>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</si>
  <si>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</si>
  <si>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</si>
  <si>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</si>
  <si>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</si>
  <si>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</si>
  <si>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</si>
  <si>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</si>
  <si>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</si>
  <si>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</si>
  <si>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</si>
  <si>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</si>
  <si>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</si>
  <si>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</si>
  <si>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</si>
  <si>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</si>
  <si>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</si>
  <si>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</si>
  <si>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</si>
  <si>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</si>
  <si>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</si>
  <si>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</si>
  <si>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</si>
  <si>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</si>
  <si>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</si>
  <si>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</si>
  <si>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</si>
  <si>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</si>
  <si>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</si>
  <si>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</si>
  <si>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</si>
  <si>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</si>
  <si>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</si>
  <si>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</si>
  <si>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</si>
  <si>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</si>
  <si>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</si>
  <si>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</si>
  <si>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</si>
  <si>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</si>
  <si>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</si>
  <si>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</si>
  <si>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</si>
  <si>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</si>
  <si>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</si>
  <si>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</si>
  <si>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</si>
  <si>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</si>
  <si>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</si>
  <si>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</si>
  <si>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</si>
  <si>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</si>
  <si>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</si>
  <si>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</si>
  <si>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</si>
  <si>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</si>
  <si>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</si>
  <si>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</si>
  <si>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</si>
  <si>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</si>
  <si>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</si>
  <si>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</si>
  <si>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</si>
  <si>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</si>
  <si>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</si>
  <si>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</si>
  <si>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</si>
  <si>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</si>
  <si>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</si>
  <si>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</si>
  <si>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</si>
  <si>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</si>
  <si>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</si>
  <si>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</si>
  <si>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</si>
  <si>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</si>
  <si>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</si>
  <si>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</si>
  <si>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</si>
  <si>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</si>
  <si>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</si>
  <si>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</si>
  <si>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</si>
  <si>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</si>
  <si>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</si>
  <si>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</si>
  <si>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</si>
  <si>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</si>
  <si>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</si>
  <si>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</si>
  <si>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</si>
  <si>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</si>
  <si>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</si>
  <si>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</si>
  <si>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</si>
  <si>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</si>
  <si>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</si>
  <si>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</si>
  <si>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</si>
  <si>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</si>
  <si>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</si>
  <si>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</si>
  <si>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</si>
  <si>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</si>
  <si>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</si>
  <si>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</si>
  <si>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</si>
  <si>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</si>
  <si>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</si>
  <si>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</si>
  <si>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</si>
  <si>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</si>
  <si>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</si>
  <si>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</si>
  <si>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</si>
  <si>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</si>
  <si>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</si>
  <si>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</si>
  <si>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</si>
  <si>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</si>
  <si>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</si>
  <si>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</si>
  <si>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</si>
  <si>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</si>
  <si>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</si>
  <si>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</si>
  <si>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</si>
  <si>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</si>
  <si>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</si>
  <si>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</si>
  <si>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</si>
  <si>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</si>
  <si>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</si>
  <si>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</si>
  <si>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</si>
  <si>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</si>
  <si>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</si>
  <si>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</si>
  <si>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</si>
  <si>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</si>
  <si>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</si>
  <si>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</si>
  <si>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</si>
  <si>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</si>
  <si>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</si>
  <si>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</si>
  <si>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</si>
  <si>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</si>
  <si>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</si>
  <si>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</si>
  <si>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</si>
  <si>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владеет навыками</t>
  </si>
  <si>
    <t>владеет навыками частично</t>
  </si>
  <si>
    <t>не владеет навыками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</si>
  <si>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</si>
  <si>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</si>
  <si>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</si>
  <si>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</si>
  <si>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</si>
  <si>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</si>
  <si>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</si>
  <si>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</si>
  <si>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</si>
  <si>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</si>
  <si>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</si>
  <si>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</si>
  <si>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</si>
  <si>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</si>
  <si>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</si>
  <si>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</si>
  <si>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</si>
  <si>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</si>
  <si>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</si>
  <si>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</si>
  <si>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</si>
  <si>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</si>
  <si>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</si>
  <si>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</si>
  <si>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</si>
  <si>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</si>
  <si>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</si>
  <si>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</si>
  <si>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</si>
  <si>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</si>
  <si>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Всего, N</t>
  </si>
  <si>
    <t>ПРИМЕЧАНИЕ.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</si>
  <si>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</si>
  <si>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</si>
  <si>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</si>
  <si>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</si>
  <si>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</si>
  <si>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</si>
  <si>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</si>
  <si>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</si>
  <si>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Орынбасар Айбиби</t>
  </si>
  <si>
    <t>Жасуланулы Ибрахим</t>
  </si>
  <si>
    <t xml:space="preserve">Черненко Арсений </t>
  </si>
  <si>
    <t xml:space="preserve">Женисбек Муслим </t>
  </si>
  <si>
    <t xml:space="preserve">Суингазы Айару </t>
  </si>
  <si>
    <t>Кайрбеккызы Айзере</t>
  </si>
  <si>
    <t>Исатай Айана Сериккызы</t>
  </si>
  <si>
    <t>Ерланулы  Асылхан</t>
  </si>
  <si>
    <t>Бекзаткызы Айлина</t>
  </si>
  <si>
    <t>Наурызбекова Жасмина</t>
  </si>
  <si>
    <t>Амантай Абдуррахмим</t>
  </si>
  <si>
    <t>Достижение детьми и педагогом   ожидаемых результатов 33%</t>
  </si>
  <si>
    <t xml:space="preserve">                                  Учебный год: __2022-2023_                            Группа: __Мини - центр Д                 Период: _Промежуточный_    Сроки проведения:_20.01.2023_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</si>
</sst>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/>
    <xf numFmtId="0" fontId="0" fillId="0" borderId="24" xfId="0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1" fontId="0" fillId="0" borderId="0" xfId="0" applyNumberFormat="1"/>
    <xf numFmtId="0" fontId="14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G47"/>
  <sheetViews>
    <sheetView tabSelected="1" topLeftCell="A2" zoomScale="70" zoomScaleNormal="70" workbookViewId="0">
      <selection sqref="A1:TP2"/>
    </sheetView>
  </sheetViews>
  <sheetFormatPr defaultRowHeight="15"/>
  <cols>
    <col min="2" max="2" width="26.7109375" customWidth="1"/>
    <col min="155" max="155" width="9.140625" customWidth="1"/>
  </cols>
  <sheetData>
    <row r="1" spans="1:527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27" ht="15.75">
      <c r="A2" s="5" t="s">
        <v>908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27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27" ht="15.75">
      <c r="A4" s="37" t="s">
        <v>2</v>
      </c>
      <c r="B4" s="37" t="s">
        <v>3</v>
      </c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9" t="s">
        <v>5</v>
      </c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1"/>
      <c r="DY4" s="39" t="s">
        <v>5</v>
      </c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1"/>
      <c r="FO4" s="39" t="s">
        <v>5</v>
      </c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65" t="s">
        <v>6</v>
      </c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6" t="s">
        <v>7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7" t="s">
        <v>7</v>
      </c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8" t="s">
        <v>7</v>
      </c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9"/>
      <c r="LR4" s="70" t="s">
        <v>7</v>
      </c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9"/>
      <c r="NB4" s="39" t="s">
        <v>7</v>
      </c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53" t="s">
        <v>8</v>
      </c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/>
      <c r="PH4" s="53"/>
      <c r="PI4" s="53"/>
      <c r="PJ4" s="53"/>
      <c r="PK4" s="53"/>
      <c r="PL4" s="53"/>
      <c r="PM4" s="53"/>
      <c r="PN4" s="53"/>
      <c r="PO4" s="53"/>
      <c r="PP4" s="53"/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53"/>
      <c r="QU4" s="53"/>
      <c r="QV4" s="53"/>
      <c r="QW4" s="53"/>
      <c r="QX4" s="53"/>
      <c r="QY4" s="53"/>
      <c r="QZ4" s="53"/>
      <c r="RA4" s="53"/>
      <c r="RB4" s="53"/>
      <c r="RC4" s="53"/>
      <c r="RD4" s="53"/>
      <c r="RE4" s="53"/>
      <c r="RF4" s="53"/>
      <c r="RG4" s="53"/>
      <c r="RH4" s="53"/>
      <c r="RI4" s="53"/>
      <c r="RJ4" s="53"/>
      <c r="RK4" s="53"/>
      <c r="RL4" s="53"/>
      <c r="RM4" s="53"/>
      <c r="RN4" s="53"/>
      <c r="RO4" s="53"/>
      <c r="RP4" s="53"/>
      <c r="RQ4" s="53"/>
      <c r="RR4" s="53"/>
      <c r="RS4" s="53"/>
      <c r="RT4" s="53"/>
      <c r="RU4" s="53"/>
      <c r="RV4" s="53"/>
      <c r="RW4" s="53"/>
      <c r="RX4" s="53"/>
      <c r="RY4" s="53"/>
      <c r="RZ4" s="53"/>
      <c r="SA4" s="53"/>
      <c r="SB4" s="53"/>
      <c r="SC4" s="53"/>
      <c r="SD4" s="53"/>
      <c r="SE4" s="53"/>
      <c r="SF4" s="53"/>
      <c r="SG4" s="53"/>
      <c r="SH4" s="53"/>
      <c r="SI4" s="53"/>
      <c r="SJ4" s="53"/>
      <c r="SK4" s="53"/>
      <c r="SL4" s="53"/>
      <c r="SM4" s="53"/>
      <c r="SN4" s="53"/>
      <c r="SO4" s="53"/>
      <c r="SP4" s="53"/>
      <c r="SQ4" s="53"/>
      <c r="SR4" s="53"/>
      <c r="SS4" s="53"/>
      <c r="ST4" s="53"/>
      <c r="SU4" s="53"/>
      <c r="SV4" s="53"/>
      <c r="SW4" s="53"/>
      <c r="SX4" s="53"/>
      <c r="SY4" s="53"/>
      <c r="SZ4" s="53"/>
      <c r="TA4" s="53"/>
      <c r="TB4" s="53"/>
      <c r="TC4" s="53"/>
      <c r="TD4" s="53"/>
      <c r="TE4" s="53"/>
      <c r="TF4" s="53"/>
      <c r="TG4" s="53"/>
    </row>
    <row r="5" spans="1:527" ht="13.5" customHeight="1">
      <c r="A5" s="37"/>
      <c r="B5" s="37"/>
      <c r="C5" s="46" t="s">
        <v>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4" t="s">
        <v>10</v>
      </c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54"/>
      <c r="DY5" s="55" t="s">
        <v>11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7"/>
      <c r="FO5" s="55" t="s">
        <v>12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6" t="s">
        <v>13</v>
      </c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54" t="s">
        <v>14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58" t="s">
        <v>15</v>
      </c>
      <c r="JH5" s="59"/>
      <c r="JI5" s="59"/>
      <c r="JJ5" s="59"/>
      <c r="JK5" s="59"/>
      <c r="JL5" s="59"/>
      <c r="JM5" s="59"/>
      <c r="JN5" s="59"/>
      <c r="JO5" s="59"/>
      <c r="JP5" s="59"/>
      <c r="JQ5" s="59"/>
      <c r="JR5" s="59"/>
      <c r="JS5" s="59"/>
      <c r="JT5" s="59"/>
      <c r="JU5" s="59"/>
      <c r="JV5" s="59"/>
      <c r="JW5" s="59"/>
      <c r="JX5" s="59"/>
      <c r="JY5" s="59"/>
      <c r="JZ5" s="59"/>
      <c r="KA5" s="59"/>
      <c r="KB5" s="59"/>
      <c r="KC5" s="59"/>
      <c r="KD5" s="59"/>
      <c r="KE5" s="59"/>
      <c r="KF5" s="59"/>
      <c r="KG5" s="59"/>
      <c r="KH5" s="59"/>
      <c r="KI5" s="59"/>
      <c r="KJ5" s="59"/>
      <c r="KK5" s="59"/>
      <c r="KL5" s="59"/>
      <c r="KM5" s="60"/>
      <c r="KN5" s="61" t="s">
        <v>16</v>
      </c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2" t="s">
        <v>17</v>
      </c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4"/>
      <c r="NB5" s="58" t="s">
        <v>18</v>
      </c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59"/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71" t="s">
        <v>19</v>
      </c>
      <c r="OS5" s="71"/>
      <c r="OT5" s="71"/>
      <c r="OU5" s="71"/>
      <c r="OV5" s="71"/>
      <c r="OW5" s="71"/>
      <c r="OX5" s="71"/>
      <c r="OY5" s="71"/>
      <c r="OZ5" s="71"/>
      <c r="PA5" s="71"/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</row>
    <row r="6" spans="1:527" ht="15.75" hidden="1">
      <c r="A6" s="37"/>
      <c r="B6" s="3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10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10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2"/>
      <c r="QQ6" s="11"/>
      <c r="QR6" s="11"/>
      <c r="QS6" s="11"/>
      <c r="QT6" s="11"/>
      <c r="QU6" s="11"/>
      <c r="QV6" s="11"/>
      <c r="QW6" s="11"/>
      <c r="QX6" s="11"/>
      <c r="QY6" s="12"/>
      <c r="QZ6" s="11"/>
      <c r="RA6" s="11"/>
      <c r="RB6" s="12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</row>
    <row r="7" spans="1:527" ht="15.75" hidden="1">
      <c r="A7" s="37"/>
      <c r="B7" s="3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10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10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10"/>
      <c r="QQ7" s="9"/>
      <c r="QR7" s="9"/>
      <c r="QS7" s="9"/>
      <c r="QT7" s="9"/>
      <c r="QU7" s="9"/>
      <c r="QV7" s="9"/>
      <c r="QW7" s="9"/>
      <c r="QX7" s="9"/>
      <c r="QY7" s="10"/>
      <c r="QZ7" s="9"/>
      <c r="RA7" s="9"/>
      <c r="RB7" s="10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</row>
    <row r="8" spans="1:527" ht="15.75" hidden="1">
      <c r="A8" s="37"/>
      <c r="B8" s="3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10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10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10"/>
      <c r="QQ8" s="9"/>
      <c r="QR8" s="9"/>
      <c r="QS8" s="9"/>
      <c r="QT8" s="9"/>
      <c r="QU8" s="9"/>
      <c r="QV8" s="9"/>
      <c r="QW8" s="9"/>
      <c r="QX8" s="9"/>
      <c r="QY8" s="10"/>
      <c r="QZ8" s="9"/>
      <c r="RA8" s="9"/>
      <c r="RB8" s="10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</row>
    <row r="9" spans="1:527" ht="15.75" hidden="1">
      <c r="A9" s="37"/>
      <c r="B9" s="37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10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10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10"/>
      <c r="QQ9" s="9"/>
      <c r="QR9" s="9"/>
      <c r="QS9" s="9"/>
      <c r="QT9" s="9"/>
      <c r="QU9" s="9"/>
      <c r="QV9" s="9"/>
      <c r="QW9" s="9"/>
      <c r="QX9" s="9"/>
      <c r="QY9" s="10"/>
      <c r="QZ9" s="9"/>
      <c r="RA9" s="9"/>
      <c r="RB9" s="10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</row>
    <row r="10" spans="1:527" ht="15.75" hidden="1">
      <c r="A10" s="37"/>
      <c r="B10" s="3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10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10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10"/>
      <c r="QQ10" s="9"/>
      <c r="QR10" s="9"/>
      <c r="QS10" s="9"/>
      <c r="QT10" s="9"/>
      <c r="QU10" s="9"/>
      <c r="QV10" s="9"/>
      <c r="QW10" s="9"/>
      <c r="QX10" s="9"/>
      <c r="QY10" s="10"/>
      <c r="QZ10" s="9"/>
      <c r="RA10" s="9"/>
      <c r="RB10" s="10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</row>
    <row r="11" spans="1:527" ht="16.5" thickBot="1">
      <c r="A11" s="37"/>
      <c r="B11" s="37"/>
      <c r="C11" s="52" t="s">
        <v>20</v>
      </c>
      <c r="D11" s="43" t="s">
        <v>21</v>
      </c>
      <c r="E11" s="43" t="s">
        <v>22</v>
      </c>
      <c r="F11" s="46" t="s">
        <v>23</v>
      </c>
      <c r="G11" s="46" t="s">
        <v>24</v>
      </c>
      <c r="H11" s="46" t="s">
        <v>25</v>
      </c>
      <c r="I11" s="46" t="s">
        <v>26</v>
      </c>
      <c r="J11" s="46" t="s">
        <v>27</v>
      </c>
      <c r="K11" s="46" t="s">
        <v>28</v>
      </c>
      <c r="L11" s="43" t="s">
        <v>29</v>
      </c>
      <c r="M11" s="43" t="s">
        <v>27</v>
      </c>
      <c r="N11" s="43" t="s">
        <v>28</v>
      </c>
      <c r="O11" s="43" t="s">
        <v>30</v>
      </c>
      <c r="P11" s="43" t="s">
        <v>31</v>
      </c>
      <c r="Q11" s="43" t="s">
        <v>32</v>
      </c>
      <c r="R11" s="43" t="s">
        <v>33</v>
      </c>
      <c r="S11" s="43" t="s">
        <v>22</v>
      </c>
      <c r="T11" s="43" t="s">
        <v>34</v>
      </c>
      <c r="U11" s="43" t="s">
        <v>35</v>
      </c>
      <c r="V11" s="43" t="s">
        <v>22</v>
      </c>
      <c r="W11" s="43" t="s">
        <v>34</v>
      </c>
      <c r="X11" s="50" t="s">
        <v>36</v>
      </c>
      <c r="Y11" s="51" t="s">
        <v>28</v>
      </c>
      <c r="Z11" s="52" t="s">
        <v>37</v>
      </c>
      <c r="AA11" s="43" t="s">
        <v>38</v>
      </c>
      <c r="AB11" s="43" t="s">
        <v>39</v>
      </c>
      <c r="AC11" s="43" t="s">
        <v>40</v>
      </c>
      <c r="AD11" s="43" t="s">
        <v>41</v>
      </c>
      <c r="AE11" s="43" t="s">
        <v>32</v>
      </c>
      <c r="AF11" s="43" t="s">
        <v>21</v>
      </c>
      <c r="AG11" s="43" t="s">
        <v>42</v>
      </c>
      <c r="AH11" s="43" t="s">
        <v>34</v>
      </c>
      <c r="AI11" s="43" t="s">
        <v>24</v>
      </c>
      <c r="AJ11" s="44" t="s">
        <v>43</v>
      </c>
      <c r="AK11" s="45"/>
      <c r="AL11" s="45"/>
      <c r="AM11" s="44" t="s">
        <v>44</v>
      </c>
      <c r="AN11" s="45"/>
      <c r="AO11" s="45"/>
      <c r="AP11" s="44" t="s">
        <v>45</v>
      </c>
      <c r="AQ11" s="45"/>
      <c r="AR11" s="45"/>
      <c r="AS11" s="44" t="s">
        <v>46</v>
      </c>
      <c r="AT11" s="45"/>
      <c r="AU11" s="45"/>
      <c r="AV11" s="46" t="s">
        <v>47</v>
      </c>
      <c r="AW11" s="46"/>
      <c r="AX11" s="46"/>
      <c r="AY11" s="47" t="s">
        <v>48</v>
      </c>
      <c r="AZ11" s="48"/>
      <c r="BA11" s="49"/>
      <c r="BB11" s="50" t="s">
        <v>49</v>
      </c>
      <c r="BC11" s="51"/>
      <c r="BD11" s="52"/>
      <c r="BE11" s="50" t="s">
        <v>50</v>
      </c>
      <c r="BF11" s="51"/>
      <c r="BG11" s="52"/>
      <c r="BH11" s="50" t="s">
        <v>51</v>
      </c>
      <c r="BI11" s="51"/>
      <c r="BJ11" s="52"/>
      <c r="BK11" s="50" t="s">
        <v>52</v>
      </c>
      <c r="BL11" s="51"/>
      <c r="BM11" s="52"/>
      <c r="BN11" s="50" t="s">
        <v>53</v>
      </c>
      <c r="BO11" s="51"/>
      <c r="BP11" s="52"/>
      <c r="BQ11" s="52" t="s">
        <v>54</v>
      </c>
      <c r="BR11" s="43"/>
      <c r="BS11" s="43"/>
      <c r="BT11" s="50" t="s">
        <v>55</v>
      </c>
      <c r="BU11" s="51"/>
      <c r="BV11" s="52"/>
      <c r="BW11" s="50" t="s">
        <v>56</v>
      </c>
      <c r="BX11" s="51"/>
      <c r="BY11" s="52"/>
      <c r="BZ11" s="43" t="s">
        <v>57</v>
      </c>
      <c r="CA11" s="43"/>
      <c r="CB11" s="43"/>
      <c r="CC11" s="43" t="s">
        <v>58</v>
      </c>
      <c r="CD11" s="43"/>
      <c r="CE11" s="43"/>
      <c r="CF11" s="43" t="s">
        <v>59</v>
      </c>
      <c r="CG11" s="43"/>
      <c r="CH11" s="43"/>
      <c r="CI11" s="72" t="s">
        <v>60</v>
      </c>
      <c r="CJ11" s="72"/>
      <c r="CK11" s="72"/>
      <c r="CL11" s="43" t="s">
        <v>61</v>
      </c>
      <c r="CM11" s="43"/>
      <c r="CN11" s="43"/>
      <c r="CO11" s="43" t="s">
        <v>62</v>
      </c>
      <c r="CP11" s="43"/>
      <c r="CQ11" s="43"/>
      <c r="CR11" s="43" t="s">
        <v>63</v>
      </c>
      <c r="CS11" s="43"/>
      <c r="CT11" s="43"/>
      <c r="CU11" s="43" t="s">
        <v>64</v>
      </c>
      <c r="CV11" s="43"/>
      <c r="CW11" s="43"/>
      <c r="CX11" s="43" t="s">
        <v>65</v>
      </c>
      <c r="CY11" s="43"/>
      <c r="CZ11" s="43"/>
      <c r="DA11" s="72" t="s">
        <v>66</v>
      </c>
      <c r="DB11" s="72"/>
      <c r="DC11" s="72"/>
      <c r="DD11" s="72" t="s">
        <v>67</v>
      </c>
      <c r="DE11" s="72"/>
      <c r="DF11" s="73"/>
      <c r="DG11" s="46" t="s">
        <v>68</v>
      </c>
      <c r="DH11" s="46"/>
      <c r="DI11" s="46"/>
      <c r="DJ11" s="46" t="s">
        <v>69</v>
      </c>
      <c r="DK11" s="46"/>
      <c r="DL11" s="46"/>
      <c r="DM11" s="71" t="s">
        <v>70</v>
      </c>
      <c r="DN11" s="71"/>
      <c r="DO11" s="71"/>
      <c r="DP11" s="46" t="s">
        <v>71</v>
      </c>
      <c r="DQ11" s="46"/>
      <c r="DR11" s="46"/>
      <c r="DS11" s="46" t="s">
        <v>72</v>
      </c>
      <c r="DT11" s="46"/>
      <c r="DU11" s="44"/>
      <c r="DV11" s="46" t="s">
        <v>73</v>
      </c>
      <c r="DW11" s="46"/>
      <c r="DX11" s="46"/>
      <c r="DY11" s="46" t="s">
        <v>74</v>
      </c>
      <c r="DZ11" s="46"/>
      <c r="EA11" s="46"/>
      <c r="EB11" s="46" t="s">
        <v>75</v>
      </c>
      <c r="EC11" s="46"/>
      <c r="ED11" s="46"/>
      <c r="EE11" s="46" t="s">
        <v>76</v>
      </c>
      <c r="EF11" s="46"/>
      <c r="EG11" s="46"/>
      <c r="EH11" s="46" t="s">
        <v>77</v>
      </c>
      <c r="EI11" s="46"/>
      <c r="EJ11" s="46"/>
      <c r="EK11" s="46" t="s">
        <v>78</v>
      </c>
      <c r="EL11" s="46"/>
      <c r="EM11" s="46"/>
      <c r="EN11" s="46" t="s">
        <v>79</v>
      </c>
      <c r="EO11" s="46"/>
      <c r="EP11" s="46"/>
      <c r="EQ11" s="46" t="s">
        <v>80</v>
      </c>
      <c r="ER11" s="46"/>
      <c r="ES11" s="46"/>
      <c r="ET11" s="46" t="s">
        <v>81</v>
      </c>
      <c r="EU11" s="46"/>
      <c r="EV11" s="46"/>
      <c r="EW11" s="46" t="s">
        <v>82</v>
      </c>
      <c r="EX11" s="46"/>
      <c r="EY11" s="44"/>
      <c r="EZ11" s="55" t="s">
        <v>83</v>
      </c>
      <c r="FA11" s="56"/>
      <c r="FB11" s="57"/>
      <c r="FC11" s="55" t="s">
        <v>84</v>
      </c>
      <c r="FD11" s="56"/>
      <c r="FE11" s="57"/>
      <c r="FF11" s="55" t="s">
        <v>85</v>
      </c>
      <c r="FG11" s="56"/>
      <c r="FH11" s="57"/>
      <c r="FI11" s="55" t="s">
        <v>86</v>
      </c>
      <c r="FJ11" s="56"/>
      <c r="FK11" s="57"/>
      <c r="FL11" s="55" t="s">
        <v>87</v>
      </c>
      <c r="FM11" s="56"/>
      <c r="FN11" s="57"/>
      <c r="FO11" s="55" t="s">
        <v>88</v>
      </c>
      <c r="FP11" s="56"/>
      <c r="FQ11" s="57"/>
      <c r="FR11" s="55" t="s">
        <v>89</v>
      </c>
      <c r="FS11" s="56"/>
      <c r="FT11" s="57"/>
      <c r="FU11" s="55" t="s">
        <v>90</v>
      </c>
      <c r="FV11" s="56"/>
      <c r="FW11" s="57"/>
      <c r="FX11" s="55" t="s">
        <v>91</v>
      </c>
      <c r="FY11" s="56"/>
      <c r="FZ11" s="57"/>
      <c r="GA11" s="55" t="s">
        <v>92</v>
      </c>
      <c r="GB11" s="56"/>
      <c r="GC11" s="57"/>
      <c r="GD11" s="55" t="s">
        <v>93</v>
      </c>
      <c r="GE11" s="56"/>
      <c r="GF11" s="57"/>
      <c r="GG11" s="55" t="s">
        <v>94</v>
      </c>
      <c r="GH11" s="56"/>
      <c r="GI11" s="57"/>
      <c r="GJ11" s="55" t="s">
        <v>95</v>
      </c>
      <c r="GK11" s="56"/>
      <c r="GL11" s="57"/>
      <c r="GM11" s="71" t="s">
        <v>96</v>
      </c>
      <c r="GN11" s="71"/>
      <c r="GO11" s="71"/>
      <c r="GP11" s="71" t="s">
        <v>97</v>
      </c>
      <c r="GQ11" s="71"/>
      <c r="GR11" s="71"/>
      <c r="GS11" s="71" t="s">
        <v>98</v>
      </c>
      <c r="GT11" s="71"/>
      <c r="GU11" s="71"/>
      <c r="GV11" s="71" t="s">
        <v>99</v>
      </c>
      <c r="GW11" s="71"/>
      <c r="GX11" s="71"/>
      <c r="GY11" s="71" t="s">
        <v>100</v>
      </c>
      <c r="GZ11" s="71"/>
      <c r="HA11" s="71"/>
      <c r="HB11" s="71" t="s">
        <v>101</v>
      </c>
      <c r="HC11" s="71"/>
      <c r="HD11" s="71"/>
      <c r="HE11" s="71" t="s">
        <v>102</v>
      </c>
      <c r="HF11" s="71"/>
      <c r="HG11" s="71"/>
      <c r="HH11" s="71" t="s">
        <v>103</v>
      </c>
      <c r="HI11" s="71"/>
      <c r="HJ11" s="71"/>
      <c r="HK11" s="71" t="s">
        <v>104</v>
      </c>
      <c r="HL11" s="71"/>
      <c r="HM11" s="71"/>
      <c r="HN11" s="71" t="s">
        <v>105</v>
      </c>
      <c r="HO11" s="71"/>
      <c r="HP11" s="71"/>
      <c r="HQ11" s="71" t="s">
        <v>106</v>
      </c>
      <c r="HR11" s="71"/>
      <c r="HS11" s="71"/>
      <c r="HT11" s="71" t="s">
        <v>107</v>
      </c>
      <c r="HU11" s="71"/>
      <c r="HV11" s="71"/>
      <c r="HW11" s="71" t="s">
        <v>108</v>
      </c>
      <c r="HX11" s="71"/>
      <c r="HY11" s="71"/>
      <c r="HZ11" s="57" t="s">
        <v>109</v>
      </c>
      <c r="IA11" s="71"/>
      <c r="IB11" s="71"/>
      <c r="IC11" s="71" t="s">
        <v>110</v>
      </c>
      <c r="ID11" s="71"/>
      <c r="IE11" s="71"/>
      <c r="IF11" s="71" t="s">
        <v>111</v>
      </c>
      <c r="IG11" s="71"/>
      <c r="IH11" s="71"/>
      <c r="II11" s="71" t="s">
        <v>112</v>
      </c>
      <c r="IJ11" s="71"/>
      <c r="IK11" s="71"/>
      <c r="IL11" s="71" t="s">
        <v>113</v>
      </c>
      <c r="IM11" s="71"/>
      <c r="IN11" s="71"/>
      <c r="IO11" s="71" t="s">
        <v>114</v>
      </c>
      <c r="IP11" s="71"/>
      <c r="IQ11" s="71"/>
      <c r="IR11" s="71" t="s">
        <v>115</v>
      </c>
      <c r="IS11" s="71"/>
      <c r="IT11" s="71"/>
      <c r="IU11" s="74" t="s">
        <v>116</v>
      </c>
      <c r="IV11" s="75"/>
      <c r="IW11" s="76"/>
      <c r="IX11" s="74" t="s">
        <v>117</v>
      </c>
      <c r="IY11" s="75"/>
      <c r="IZ11" s="76"/>
      <c r="JA11" s="74" t="s">
        <v>118</v>
      </c>
      <c r="JB11" s="75"/>
      <c r="JC11" s="76"/>
      <c r="JD11" s="74" t="s">
        <v>119</v>
      </c>
      <c r="JE11" s="75"/>
      <c r="JF11" s="76"/>
      <c r="JG11" s="74" t="s">
        <v>120</v>
      </c>
      <c r="JH11" s="75"/>
      <c r="JI11" s="76"/>
      <c r="JJ11" s="74" t="s">
        <v>121</v>
      </c>
      <c r="JK11" s="75"/>
      <c r="JL11" s="76"/>
      <c r="JM11" s="74" t="s">
        <v>122</v>
      </c>
      <c r="JN11" s="75"/>
      <c r="JO11" s="76"/>
      <c r="JP11" s="74" t="s">
        <v>123</v>
      </c>
      <c r="JQ11" s="75"/>
      <c r="JR11" s="76"/>
      <c r="JS11" s="74" t="s">
        <v>124</v>
      </c>
      <c r="JT11" s="75"/>
      <c r="JU11" s="76"/>
      <c r="JV11" s="74" t="s">
        <v>125</v>
      </c>
      <c r="JW11" s="75"/>
      <c r="JX11" s="76"/>
      <c r="JY11" s="74" t="s">
        <v>126</v>
      </c>
      <c r="JZ11" s="75"/>
      <c r="KA11" s="76"/>
      <c r="KB11" s="74" t="s">
        <v>127</v>
      </c>
      <c r="KC11" s="75"/>
      <c r="KD11" s="76"/>
      <c r="KE11" s="55" t="s">
        <v>128</v>
      </c>
      <c r="KF11" s="56"/>
      <c r="KG11" s="57"/>
      <c r="KH11" s="55" t="s">
        <v>129</v>
      </c>
      <c r="KI11" s="56"/>
      <c r="KJ11" s="57"/>
      <c r="KK11" s="55" t="s">
        <v>130</v>
      </c>
      <c r="KL11" s="56"/>
      <c r="KM11" s="57"/>
      <c r="KN11" s="74" t="s">
        <v>131</v>
      </c>
      <c r="KO11" s="75"/>
      <c r="KP11" s="76"/>
      <c r="KQ11" s="74" t="s">
        <v>132</v>
      </c>
      <c r="KR11" s="75"/>
      <c r="KS11" s="76"/>
      <c r="KT11" s="55" t="s">
        <v>133</v>
      </c>
      <c r="KU11" s="56"/>
      <c r="KV11" s="57"/>
      <c r="KW11" s="55" t="s">
        <v>134</v>
      </c>
      <c r="KX11" s="56"/>
      <c r="KY11" s="57"/>
      <c r="KZ11" s="55" t="s">
        <v>135</v>
      </c>
      <c r="LA11" s="56"/>
      <c r="LB11" s="57"/>
      <c r="LC11" s="57" t="s">
        <v>136</v>
      </c>
      <c r="LD11" s="71"/>
      <c r="LE11" s="71"/>
      <c r="LF11" s="71" t="s">
        <v>137</v>
      </c>
      <c r="LG11" s="71"/>
      <c r="LH11" s="71"/>
      <c r="LI11" s="73" t="s">
        <v>138</v>
      </c>
      <c r="LJ11" s="77"/>
      <c r="LK11" s="78"/>
      <c r="LL11" s="71" t="s">
        <v>139</v>
      </c>
      <c r="LM11" s="71"/>
      <c r="LN11" s="71"/>
      <c r="LO11" s="71" t="s">
        <v>140</v>
      </c>
      <c r="LP11" s="71"/>
      <c r="LQ11" s="71"/>
      <c r="LR11" s="71" t="s">
        <v>141</v>
      </c>
      <c r="LS11" s="71"/>
      <c r="LT11" s="71"/>
      <c r="LU11" s="71" t="s">
        <v>142</v>
      </c>
      <c r="LV11" s="71"/>
      <c r="LW11" s="71"/>
      <c r="LX11" s="71" t="s">
        <v>143</v>
      </c>
      <c r="LY11" s="71"/>
      <c r="LZ11" s="71"/>
      <c r="MA11" s="71" t="s">
        <v>144</v>
      </c>
      <c r="MB11" s="71"/>
      <c r="MC11" s="71"/>
      <c r="MD11" s="74" t="s">
        <v>145</v>
      </c>
      <c r="ME11" s="75"/>
      <c r="MF11" s="76"/>
      <c r="MG11" s="74" t="s">
        <v>146</v>
      </c>
      <c r="MH11" s="75"/>
      <c r="MI11" s="76"/>
      <c r="MJ11" s="74" t="s">
        <v>147</v>
      </c>
      <c r="MK11" s="75"/>
      <c r="ML11" s="75"/>
      <c r="MM11" s="71" t="s">
        <v>148</v>
      </c>
      <c r="MN11" s="71"/>
      <c r="MO11" s="71"/>
      <c r="MP11" s="74" t="s">
        <v>149</v>
      </c>
      <c r="MQ11" s="75"/>
      <c r="MR11" s="76"/>
      <c r="MS11" s="74" t="s">
        <v>150</v>
      </c>
      <c r="MT11" s="75"/>
      <c r="MU11" s="76"/>
      <c r="MV11" s="74" t="s">
        <v>151</v>
      </c>
      <c r="MW11" s="75"/>
      <c r="MX11" s="76"/>
      <c r="MY11" s="74" t="s">
        <v>152</v>
      </c>
      <c r="MZ11" s="75"/>
      <c r="NA11" s="76"/>
      <c r="NB11" s="74" t="s">
        <v>153</v>
      </c>
      <c r="NC11" s="75"/>
      <c r="ND11" s="76"/>
      <c r="NE11" s="74" t="s">
        <v>154</v>
      </c>
      <c r="NF11" s="75"/>
      <c r="NG11" s="76"/>
      <c r="NH11" s="74" t="s">
        <v>155</v>
      </c>
      <c r="NI11" s="75"/>
      <c r="NJ11" s="76"/>
      <c r="NK11" s="74" t="s">
        <v>156</v>
      </c>
      <c r="NL11" s="75"/>
      <c r="NM11" s="75"/>
      <c r="NN11" s="75" t="s">
        <v>157</v>
      </c>
      <c r="NO11" s="75"/>
      <c r="NP11" s="75"/>
      <c r="NQ11" s="75" t="s">
        <v>158</v>
      </c>
      <c r="NR11" s="75"/>
      <c r="NS11" s="75"/>
      <c r="NT11" s="75" t="s">
        <v>159</v>
      </c>
      <c r="NU11" s="75"/>
      <c r="NV11" s="75"/>
      <c r="NW11" s="75" t="s">
        <v>160</v>
      </c>
      <c r="NX11" s="75"/>
      <c r="NY11" s="75"/>
      <c r="NZ11" s="75" t="s">
        <v>161</v>
      </c>
      <c r="OA11" s="75"/>
      <c r="OB11" s="75"/>
      <c r="OC11" s="75" t="s">
        <v>162</v>
      </c>
      <c r="OD11" s="75"/>
      <c r="OE11" s="75"/>
      <c r="OF11" s="75" t="s">
        <v>163</v>
      </c>
      <c r="OG11" s="75"/>
      <c r="OH11" s="75"/>
      <c r="OI11" s="75" t="s">
        <v>164</v>
      </c>
      <c r="OJ11" s="75"/>
      <c r="OK11" s="75"/>
      <c r="OL11" s="75" t="s">
        <v>165</v>
      </c>
      <c r="OM11" s="75"/>
      <c r="ON11" s="75"/>
      <c r="OO11" s="75" t="s">
        <v>166</v>
      </c>
      <c r="OP11" s="75"/>
      <c r="OQ11" s="75"/>
      <c r="OR11" s="71" t="s">
        <v>167</v>
      </c>
      <c r="OS11" s="71"/>
      <c r="OT11" s="71"/>
      <c r="OU11" s="71" t="s">
        <v>168</v>
      </c>
      <c r="OV11" s="71"/>
      <c r="OW11" s="71"/>
      <c r="OX11" s="71" t="s">
        <v>169</v>
      </c>
      <c r="OY11" s="71"/>
      <c r="OZ11" s="71"/>
      <c r="PA11" s="71" t="s">
        <v>170</v>
      </c>
      <c r="PB11" s="71"/>
      <c r="PC11" s="71"/>
      <c r="PD11" s="71" t="s">
        <v>171</v>
      </c>
      <c r="PE11" s="71"/>
      <c r="PF11" s="71"/>
      <c r="PG11" s="71" t="s">
        <v>172</v>
      </c>
      <c r="PH11" s="71"/>
      <c r="PI11" s="71"/>
      <c r="PJ11" s="71" t="s">
        <v>173</v>
      </c>
      <c r="PK11" s="71"/>
      <c r="PL11" s="71"/>
      <c r="PM11" s="71" t="s">
        <v>174</v>
      </c>
      <c r="PN11" s="71"/>
      <c r="PO11" s="71"/>
      <c r="PP11" s="71" t="s">
        <v>175</v>
      </c>
      <c r="PQ11" s="71"/>
      <c r="PR11" s="71"/>
      <c r="PS11" s="71" t="s">
        <v>176</v>
      </c>
      <c r="PT11" s="71"/>
      <c r="PU11" s="71"/>
      <c r="PV11" s="71" t="s">
        <v>177</v>
      </c>
      <c r="PW11" s="71"/>
      <c r="PX11" s="71"/>
      <c r="PY11" s="71" t="s">
        <v>178</v>
      </c>
      <c r="PZ11" s="71"/>
      <c r="QA11" s="71"/>
      <c r="QB11" s="71" t="s">
        <v>179</v>
      </c>
      <c r="QC11" s="71"/>
      <c r="QD11" s="71"/>
      <c r="QE11" s="71" t="s">
        <v>180</v>
      </c>
      <c r="QF11" s="71"/>
      <c r="QG11" s="71"/>
      <c r="QH11" s="71" t="s">
        <v>181</v>
      </c>
      <c r="QI11" s="71"/>
      <c r="QJ11" s="71"/>
      <c r="QK11" s="71" t="s">
        <v>182</v>
      </c>
      <c r="QL11" s="71"/>
      <c r="QM11" s="71"/>
      <c r="QN11" s="71" t="s">
        <v>183</v>
      </c>
      <c r="QO11" s="71"/>
      <c r="QP11" s="55"/>
      <c r="QQ11" s="71" t="s">
        <v>184</v>
      </c>
      <c r="QR11" s="71"/>
      <c r="QS11" s="55"/>
      <c r="QT11" s="71" t="s">
        <v>185</v>
      </c>
      <c r="QU11" s="71"/>
      <c r="QV11" s="55"/>
      <c r="QW11" s="71" t="s">
        <v>186</v>
      </c>
      <c r="QX11" s="71"/>
      <c r="QY11" s="55"/>
      <c r="QZ11" s="55" t="s">
        <v>187</v>
      </c>
      <c r="RA11" s="42"/>
      <c r="RB11" s="42"/>
      <c r="RC11" s="55" t="s">
        <v>188</v>
      </c>
      <c r="RD11" s="56"/>
      <c r="RE11" s="57"/>
      <c r="RF11" s="55" t="s">
        <v>189</v>
      </c>
      <c r="RG11" s="56"/>
      <c r="RH11" s="57"/>
      <c r="RI11" s="55" t="s">
        <v>190</v>
      </c>
      <c r="RJ11" s="56"/>
      <c r="RK11" s="57"/>
      <c r="RL11" s="55" t="s">
        <v>191</v>
      </c>
      <c r="RM11" s="56"/>
      <c r="RN11" s="57"/>
      <c r="RO11" s="55" t="s">
        <v>192</v>
      </c>
      <c r="RP11" s="56"/>
      <c r="RQ11" s="57"/>
      <c r="RR11" s="55" t="s">
        <v>193</v>
      </c>
      <c r="RS11" s="56"/>
      <c r="RT11" s="57"/>
      <c r="RU11" s="55" t="s">
        <v>194</v>
      </c>
      <c r="RV11" s="56"/>
      <c r="RW11" s="57"/>
      <c r="RX11" s="55" t="s">
        <v>195</v>
      </c>
      <c r="RY11" s="56"/>
      <c r="RZ11" s="57"/>
      <c r="SA11" s="55" t="s">
        <v>196</v>
      </c>
      <c r="SB11" s="56"/>
      <c r="SC11" s="57"/>
      <c r="SD11" s="55" t="s">
        <v>197</v>
      </c>
      <c r="SE11" s="56"/>
      <c r="SF11" s="57"/>
      <c r="SG11" s="55" t="s">
        <v>198</v>
      </c>
      <c r="SH11" s="56"/>
      <c r="SI11" s="57"/>
      <c r="SJ11" s="55" t="s">
        <v>199</v>
      </c>
      <c r="SK11" s="56"/>
      <c r="SL11" s="57"/>
      <c r="SM11" s="55" t="s">
        <v>200</v>
      </c>
      <c r="SN11" s="56"/>
      <c r="SO11" s="57"/>
      <c r="SP11" s="55" t="s">
        <v>201</v>
      </c>
      <c r="SQ11" s="56"/>
      <c r="SR11" s="57"/>
      <c r="SS11" s="55" t="s">
        <v>202</v>
      </c>
      <c r="ST11" s="56"/>
      <c r="SU11" s="57"/>
      <c r="SV11" s="55" t="s">
        <v>203</v>
      </c>
      <c r="SW11" s="56"/>
      <c r="SX11" s="57"/>
      <c r="SY11" s="55" t="s">
        <v>204</v>
      </c>
      <c r="SZ11" s="56"/>
      <c r="TA11" s="57"/>
      <c r="TB11" s="55" t="s">
        <v>205</v>
      </c>
      <c r="TC11" s="56"/>
      <c r="TD11" s="57"/>
      <c r="TE11" s="55" t="s">
        <v>206</v>
      </c>
      <c r="TF11" s="56"/>
      <c r="TG11" s="57"/>
    </row>
    <row r="12" spans="1:527" ht="110.25" customHeight="1" thickBot="1">
      <c r="A12" s="37"/>
      <c r="B12" s="37"/>
      <c r="C12" s="79" t="s">
        <v>207</v>
      </c>
      <c r="D12" s="80"/>
      <c r="E12" s="81"/>
      <c r="F12" s="79" t="s">
        <v>208</v>
      </c>
      <c r="G12" s="80"/>
      <c r="H12" s="81"/>
      <c r="I12" s="79" t="s">
        <v>209</v>
      </c>
      <c r="J12" s="80"/>
      <c r="K12" s="81"/>
      <c r="L12" s="79" t="s">
        <v>210</v>
      </c>
      <c r="M12" s="80"/>
      <c r="N12" s="81"/>
      <c r="O12" s="79" t="s">
        <v>211</v>
      </c>
      <c r="P12" s="80"/>
      <c r="Q12" s="81"/>
      <c r="R12" s="79" t="s">
        <v>212</v>
      </c>
      <c r="S12" s="80"/>
      <c r="T12" s="81"/>
      <c r="U12" s="79" t="s">
        <v>213</v>
      </c>
      <c r="V12" s="80"/>
      <c r="W12" s="81"/>
      <c r="X12" s="79" t="s">
        <v>214</v>
      </c>
      <c r="Y12" s="80"/>
      <c r="Z12" s="81"/>
      <c r="AA12" s="79" t="s">
        <v>215</v>
      </c>
      <c r="AB12" s="80"/>
      <c r="AC12" s="81"/>
      <c r="AD12" s="79" t="s">
        <v>216</v>
      </c>
      <c r="AE12" s="80"/>
      <c r="AF12" s="81"/>
      <c r="AG12" s="79" t="s">
        <v>217</v>
      </c>
      <c r="AH12" s="80"/>
      <c r="AI12" s="81"/>
      <c r="AJ12" s="79" t="s">
        <v>218</v>
      </c>
      <c r="AK12" s="80"/>
      <c r="AL12" s="81"/>
      <c r="AM12" s="79" t="s">
        <v>219</v>
      </c>
      <c r="AN12" s="80"/>
      <c r="AO12" s="81"/>
      <c r="AP12" s="79" t="s">
        <v>220</v>
      </c>
      <c r="AQ12" s="80"/>
      <c r="AR12" s="81"/>
      <c r="AS12" s="79" t="s">
        <v>221</v>
      </c>
      <c r="AT12" s="80"/>
      <c r="AU12" s="81"/>
      <c r="AV12" s="79" t="s">
        <v>222</v>
      </c>
      <c r="AW12" s="80"/>
      <c r="AX12" s="81"/>
      <c r="AY12" s="79" t="s">
        <v>223</v>
      </c>
      <c r="AZ12" s="80"/>
      <c r="BA12" s="81"/>
      <c r="BB12" s="79" t="s">
        <v>224</v>
      </c>
      <c r="BC12" s="80"/>
      <c r="BD12" s="81"/>
      <c r="BE12" s="79" t="s">
        <v>225</v>
      </c>
      <c r="BF12" s="80"/>
      <c r="BG12" s="81"/>
      <c r="BH12" s="82" t="s">
        <v>226</v>
      </c>
      <c r="BI12" s="83"/>
      <c r="BJ12" s="84"/>
      <c r="BK12" s="79" t="s">
        <v>227</v>
      </c>
      <c r="BL12" s="80"/>
      <c r="BM12" s="81"/>
      <c r="BN12" s="79" t="s">
        <v>228</v>
      </c>
      <c r="BO12" s="80"/>
      <c r="BP12" s="81"/>
      <c r="BQ12" s="79" t="s">
        <v>229</v>
      </c>
      <c r="BR12" s="80"/>
      <c r="BS12" s="81"/>
      <c r="BT12" s="79" t="s">
        <v>230</v>
      </c>
      <c r="BU12" s="80"/>
      <c r="BV12" s="81"/>
      <c r="BW12" s="79" t="s">
        <v>231</v>
      </c>
      <c r="BX12" s="80"/>
      <c r="BY12" s="81"/>
      <c r="BZ12" s="79" t="s">
        <v>232</v>
      </c>
      <c r="CA12" s="80"/>
      <c r="CB12" s="81"/>
      <c r="CC12" s="79" t="s">
        <v>233</v>
      </c>
      <c r="CD12" s="80"/>
      <c r="CE12" s="81"/>
      <c r="CF12" s="79" t="s">
        <v>234</v>
      </c>
      <c r="CG12" s="80"/>
      <c r="CH12" s="81"/>
      <c r="CI12" s="79" t="s">
        <v>235</v>
      </c>
      <c r="CJ12" s="80"/>
      <c r="CK12" s="81"/>
      <c r="CL12" s="79" t="s">
        <v>236</v>
      </c>
      <c r="CM12" s="80"/>
      <c r="CN12" s="81"/>
      <c r="CO12" s="79" t="s">
        <v>237</v>
      </c>
      <c r="CP12" s="80"/>
      <c r="CQ12" s="81"/>
      <c r="CR12" s="79" t="s">
        <v>238</v>
      </c>
      <c r="CS12" s="80"/>
      <c r="CT12" s="81"/>
      <c r="CU12" s="79" t="s">
        <v>239</v>
      </c>
      <c r="CV12" s="80"/>
      <c r="CW12" s="81"/>
      <c r="CX12" s="79" t="s">
        <v>240</v>
      </c>
      <c r="CY12" s="80"/>
      <c r="CZ12" s="81"/>
      <c r="DA12" s="79" t="s">
        <v>241</v>
      </c>
      <c r="DB12" s="80"/>
      <c r="DC12" s="81"/>
      <c r="DD12" s="79" t="s">
        <v>242</v>
      </c>
      <c r="DE12" s="80"/>
      <c r="DF12" s="81"/>
      <c r="DG12" s="79" t="s">
        <v>243</v>
      </c>
      <c r="DH12" s="80"/>
      <c r="DI12" s="81"/>
      <c r="DJ12" s="79" t="s">
        <v>244</v>
      </c>
      <c r="DK12" s="80"/>
      <c r="DL12" s="81"/>
      <c r="DM12" s="79" t="s">
        <v>245</v>
      </c>
      <c r="DN12" s="80"/>
      <c r="DO12" s="81"/>
      <c r="DP12" s="79" t="s">
        <v>246</v>
      </c>
      <c r="DQ12" s="80"/>
      <c r="DR12" s="81"/>
      <c r="DS12" s="79" t="s">
        <v>247</v>
      </c>
      <c r="DT12" s="80"/>
      <c r="DU12" s="81"/>
      <c r="DV12" s="79" t="s">
        <v>248</v>
      </c>
      <c r="DW12" s="80"/>
      <c r="DX12" s="81"/>
      <c r="DY12" s="79" t="s">
        <v>249</v>
      </c>
      <c r="DZ12" s="80"/>
      <c r="EA12" s="81"/>
      <c r="EB12" s="79" t="s">
        <v>250</v>
      </c>
      <c r="EC12" s="80"/>
      <c r="ED12" s="81"/>
      <c r="EE12" s="82" t="s">
        <v>251</v>
      </c>
      <c r="EF12" s="83"/>
      <c r="EG12" s="84"/>
      <c r="EH12" s="82" t="s">
        <v>252</v>
      </c>
      <c r="EI12" s="83"/>
      <c r="EJ12" s="84"/>
      <c r="EK12" s="82" t="s">
        <v>253</v>
      </c>
      <c r="EL12" s="83"/>
      <c r="EM12" s="84"/>
      <c r="EN12" s="82" t="s">
        <v>254</v>
      </c>
      <c r="EO12" s="83"/>
      <c r="EP12" s="84"/>
      <c r="EQ12" s="79" t="s">
        <v>255</v>
      </c>
      <c r="ER12" s="80"/>
      <c r="ES12" s="81"/>
      <c r="ET12" s="79" t="s">
        <v>256</v>
      </c>
      <c r="EU12" s="80"/>
      <c r="EV12" s="81"/>
      <c r="EW12" s="82" t="s">
        <v>257</v>
      </c>
      <c r="EX12" s="83"/>
      <c r="EY12" s="84"/>
      <c r="EZ12" s="82" t="s">
        <v>258</v>
      </c>
      <c r="FA12" s="83"/>
      <c r="FB12" s="84"/>
      <c r="FC12" s="82" t="s">
        <v>259</v>
      </c>
      <c r="FD12" s="83"/>
      <c r="FE12" s="84"/>
      <c r="FF12" s="82" t="s">
        <v>260</v>
      </c>
      <c r="FG12" s="83"/>
      <c r="FH12" s="84"/>
      <c r="FI12" s="82" t="s">
        <v>261</v>
      </c>
      <c r="FJ12" s="83"/>
      <c r="FK12" s="84"/>
      <c r="FL12" s="82" t="s">
        <v>262</v>
      </c>
      <c r="FM12" s="83"/>
      <c r="FN12" s="84"/>
      <c r="FO12" s="82" t="s">
        <v>263</v>
      </c>
      <c r="FP12" s="83"/>
      <c r="FQ12" s="84"/>
      <c r="FR12" s="82" t="s">
        <v>264</v>
      </c>
      <c r="FS12" s="83"/>
      <c r="FT12" s="84"/>
      <c r="FU12" s="82" t="s">
        <v>265</v>
      </c>
      <c r="FV12" s="83"/>
      <c r="FW12" s="84"/>
      <c r="FX12" s="82" t="s">
        <v>266</v>
      </c>
      <c r="FY12" s="83"/>
      <c r="FZ12" s="84"/>
      <c r="GA12" s="82" t="s">
        <v>267</v>
      </c>
      <c r="GB12" s="83"/>
      <c r="GC12" s="84"/>
      <c r="GD12" s="82" t="s">
        <v>268</v>
      </c>
      <c r="GE12" s="83"/>
      <c r="GF12" s="84"/>
      <c r="GG12" s="82" t="s">
        <v>269</v>
      </c>
      <c r="GH12" s="83"/>
      <c r="GI12" s="84"/>
      <c r="GJ12" s="82" t="s">
        <v>270</v>
      </c>
      <c r="GK12" s="83"/>
      <c r="GL12" s="84"/>
      <c r="GM12" s="79" t="s">
        <v>271</v>
      </c>
      <c r="GN12" s="80"/>
      <c r="GO12" s="81"/>
      <c r="GP12" s="79" t="s">
        <v>272</v>
      </c>
      <c r="GQ12" s="80"/>
      <c r="GR12" s="81"/>
      <c r="GS12" s="79" t="s">
        <v>273</v>
      </c>
      <c r="GT12" s="80"/>
      <c r="GU12" s="81"/>
      <c r="GV12" s="79" t="s">
        <v>274</v>
      </c>
      <c r="GW12" s="80"/>
      <c r="GX12" s="81"/>
      <c r="GY12" s="79" t="s">
        <v>275</v>
      </c>
      <c r="GZ12" s="80"/>
      <c r="HA12" s="81"/>
      <c r="HB12" s="79" t="s">
        <v>276</v>
      </c>
      <c r="HC12" s="80"/>
      <c r="HD12" s="81"/>
      <c r="HE12" s="79" t="s">
        <v>277</v>
      </c>
      <c r="HF12" s="80"/>
      <c r="HG12" s="81"/>
      <c r="HH12" s="79" t="s">
        <v>278</v>
      </c>
      <c r="HI12" s="80"/>
      <c r="HJ12" s="81"/>
      <c r="HK12" s="79" t="s">
        <v>279</v>
      </c>
      <c r="HL12" s="80"/>
      <c r="HM12" s="81"/>
      <c r="HN12" s="79" t="s">
        <v>280</v>
      </c>
      <c r="HO12" s="80"/>
      <c r="HP12" s="81"/>
      <c r="HQ12" s="79" t="s">
        <v>281</v>
      </c>
      <c r="HR12" s="80"/>
      <c r="HS12" s="81"/>
      <c r="HT12" s="79" t="s">
        <v>282</v>
      </c>
      <c r="HU12" s="80"/>
      <c r="HV12" s="81"/>
      <c r="HW12" s="79" t="s">
        <v>283</v>
      </c>
      <c r="HX12" s="80"/>
      <c r="HY12" s="81"/>
      <c r="HZ12" s="82" t="s">
        <v>284</v>
      </c>
      <c r="IA12" s="83"/>
      <c r="IB12" s="84"/>
      <c r="IC12" s="82" t="s">
        <v>285</v>
      </c>
      <c r="ID12" s="83"/>
      <c r="IE12" s="84"/>
      <c r="IF12" s="82" t="s">
        <v>286</v>
      </c>
      <c r="IG12" s="83"/>
      <c r="IH12" s="84"/>
      <c r="II12" s="82" t="s">
        <v>287</v>
      </c>
      <c r="IJ12" s="83"/>
      <c r="IK12" s="84"/>
      <c r="IL12" s="82" t="s">
        <v>288</v>
      </c>
      <c r="IM12" s="83"/>
      <c r="IN12" s="84"/>
      <c r="IO12" s="82" t="s">
        <v>289</v>
      </c>
      <c r="IP12" s="83"/>
      <c r="IQ12" s="84"/>
      <c r="IR12" s="82" t="s">
        <v>290</v>
      </c>
      <c r="IS12" s="83"/>
      <c r="IT12" s="84"/>
      <c r="IU12" s="82" t="s">
        <v>291</v>
      </c>
      <c r="IV12" s="83"/>
      <c r="IW12" s="84"/>
      <c r="IX12" s="82" t="s">
        <v>292</v>
      </c>
      <c r="IY12" s="83"/>
      <c r="IZ12" s="84"/>
      <c r="JA12" s="79" t="s">
        <v>293</v>
      </c>
      <c r="JB12" s="80"/>
      <c r="JC12" s="81"/>
      <c r="JD12" s="79" t="s">
        <v>294</v>
      </c>
      <c r="JE12" s="80"/>
      <c r="JF12" s="81"/>
      <c r="JG12" s="79" t="s">
        <v>295</v>
      </c>
      <c r="JH12" s="80"/>
      <c r="JI12" s="81"/>
      <c r="JJ12" s="79" t="s">
        <v>296</v>
      </c>
      <c r="JK12" s="80"/>
      <c r="JL12" s="81"/>
      <c r="JM12" s="82" t="s">
        <v>297</v>
      </c>
      <c r="JN12" s="83"/>
      <c r="JO12" s="84"/>
      <c r="JP12" s="82" t="s">
        <v>298</v>
      </c>
      <c r="JQ12" s="83"/>
      <c r="JR12" s="84"/>
      <c r="JS12" s="82" t="s">
        <v>299</v>
      </c>
      <c r="JT12" s="83"/>
      <c r="JU12" s="84"/>
      <c r="JV12" s="79" t="s">
        <v>300</v>
      </c>
      <c r="JW12" s="80"/>
      <c r="JX12" s="81"/>
      <c r="JY12" s="79" t="s">
        <v>301</v>
      </c>
      <c r="JZ12" s="80"/>
      <c r="KA12" s="81"/>
      <c r="KB12" s="79" t="s">
        <v>302</v>
      </c>
      <c r="KC12" s="80"/>
      <c r="KD12" s="81"/>
      <c r="KE12" s="79" t="s">
        <v>303</v>
      </c>
      <c r="KF12" s="80"/>
      <c r="KG12" s="81"/>
      <c r="KH12" s="79" t="s">
        <v>304</v>
      </c>
      <c r="KI12" s="80"/>
      <c r="KJ12" s="81"/>
      <c r="KK12" s="79" t="s">
        <v>305</v>
      </c>
      <c r="KL12" s="80"/>
      <c r="KM12" s="81"/>
      <c r="KN12" s="82" t="s">
        <v>306</v>
      </c>
      <c r="KO12" s="83"/>
      <c r="KP12" s="84"/>
      <c r="KQ12" s="82" t="s">
        <v>307</v>
      </c>
      <c r="KR12" s="83"/>
      <c r="KS12" s="84"/>
      <c r="KT12" s="82" t="s">
        <v>308</v>
      </c>
      <c r="KU12" s="83"/>
      <c r="KV12" s="84"/>
      <c r="KW12" s="82" t="s">
        <v>309</v>
      </c>
      <c r="KX12" s="83"/>
      <c r="KY12" s="84"/>
      <c r="KZ12" s="82" t="s">
        <v>310</v>
      </c>
      <c r="LA12" s="83"/>
      <c r="LB12" s="84"/>
      <c r="LC12" s="82" t="s">
        <v>311</v>
      </c>
      <c r="LD12" s="83"/>
      <c r="LE12" s="84"/>
      <c r="LF12" s="82" t="s">
        <v>312</v>
      </c>
      <c r="LG12" s="83"/>
      <c r="LH12" s="84"/>
      <c r="LI12" s="82" t="s">
        <v>313</v>
      </c>
      <c r="LJ12" s="83"/>
      <c r="LK12" s="84"/>
      <c r="LL12" s="82" t="s">
        <v>314</v>
      </c>
      <c r="LM12" s="83"/>
      <c r="LN12" s="84"/>
      <c r="LO12" s="79" t="s">
        <v>315</v>
      </c>
      <c r="LP12" s="80"/>
      <c r="LQ12" s="81"/>
      <c r="LR12" s="79" t="s">
        <v>316</v>
      </c>
      <c r="LS12" s="80"/>
      <c r="LT12" s="81"/>
      <c r="LU12" s="79" t="s">
        <v>317</v>
      </c>
      <c r="LV12" s="80"/>
      <c r="LW12" s="81"/>
      <c r="LX12" s="79" t="s">
        <v>318</v>
      </c>
      <c r="LY12" s="80"/>
      <c r="LZ12" s="81"/>
      <c r="MA12" s="79" t="s">
        <v>319</v>
      </c>
      <c r="MB12" s="80"/>
      <c r="MC12" s="81"/>
      <c r="MD12" s="79" t="s">
        <v>320</v>
      </c>
      <c r="ME12" s="80"/>
      <c r="MF12" s="81"/>
      <c r="MG12" s="79" t="s">
        <v>321</v>
      </c>
      <c r="MH12" s="80"/>
      <c r="MI12" s="81"/>
      <c r="MJ12" s="79" t="s">
        <v>322</v>
      </c>
      <c r="MK12" s="80"/>
      <c r="ML12" s="81"/>
      <c r="MM12" s="79" t="s">
        <v>323</v>
      </c>
      <c r="MN12" s="80"/>
      <c r="MO12" s="81"/>
      <c r="MP12" s="79" t="s">
        <v>324</v>
      </c>
      <c r="MQ12" s="80"/>
      <c r="MR12" s="81"/>
      <c r="MS12" s="79" t="s">
        <v>325</v>
      </c>
      <c r="MT12" s="80"/>
      <c r="MU12" s="81"/>
      <c r="MV12" s="82" t="s">
        <v>326</v>
      </c>
      <c r="MW12" s="83"/>
      <c r="MX12" s="84"/>
      <c r="MY12" s="82" t="s">
        <v>327</v>
      </c>
      <c r="MZ12" s="83"/>
      <c r="NA12" s="84"/>
      <c r="NB12" s="82" t="s">
        <v>328</v>
      </c>
      <c r="NC12" s="83"/>
      <c r="ND12" s="84"/>
      <c r="NE12" s="82" t="s">
        <v>329</v>
      </c>
      <c r="NF12" s="83"/>
      <c r="NG12" s="84"/>
      <c r="NH12" s="82" t="s">
        <v>330</v>
      </c>
      <c r="NI12" s="83"/>
      <c r="NJ12" s="84"/>
      <c r="NK12" s="82" t="s">
        <v>331</v>
      </c>
      <c r="NL12" s="83"/>
      <c r="NM12" s="84"/>
      <c r="NN12" s="82" t="s">
        <v>332</v>
      </c>
      <c r="NO12" s="83"/>
      <c r="NP12" s="84"/>
      <c r="NQ12" s="82" t="s">
        <v>333</v>
      </c>
      <c r="NR12" s="83"/>
      <c r="NS12" s="84"/>
      <c r="NT12" s="82" t="s">
        <v>334</v>
      </c>
      <c r="NU12" s="83"/>
      <c r="NV12" s="84"/>
      <c r="NW12" s="82" t="s">
        <v>335</v>
      </c>
      <c r="NX12" s="83"/>
      <c r="NY12" s="84"/>
      <c r="NZ12" s="82" t="s">
        <v>336</v>
      </c>
      <c r="OA12" s="83"/>
      <c r="OB12" s="84"/>
      <c r="OC12" s="82" t="s">
        <v>337</v>
      </c>
      <c r="OD12" s="83"/>
      <c r="OE12" s="84"/>
      <c r="OF12" s="82" t="s">
        <v>338</v>
      </c>
      <c r="OG12" s="83"/>
      <c r="OH12" s="84"/>
      <c r="OI12" s="82" t="s">
        <v>339</v>
      </c>
      <c r="OJ12" s="83"/>
      <c r="OK12" s="84"/>
      <c r="OL12" s="82" t="s">
        <v>340</v>
      </c>
      <c r="OM12" s="83"/>
      <c r="ON12" s="84"/>
      <c r="OO12" s="82" t="s">
        <v>341</v>
      </c>
      <c r="OP12" s="83"/>
      <c r="OQ12" s="84"/>
      <c r="OR12" s="79" t="s">
        <v>342</v>
      </c>
      <c r="OS12" s="80"/>
      <c r="OT12" s="81"/>
      <c r="OU12" s="79" t="s">
        <v>343</v>
      </c>
      <c r="OV12" s="80"/>
      <c r="OW12" s="81"/>
      <c r="OX12" s="79" t="s">
        <v>344</v>
      </c>
      <c r="OY12" s="80"/>
      <c r="OZ12" s="81"/>
      <c r="PA12" s="79" t="s">
        <v>345</v>
      </c>
      <c r="PB12" s="80"/>
      <c r="PC12" s="81"/>
      <c r="PD12" s="79" t="s">
        <v>346</v>
      </c>
      <c r="PE12" s="80"/>
      <c r="PF12" s="81"/>
      <c r="PG12" s="79" t="s">
        <v>347</v>
      </c>
      <c r="PH12" s="80"/>
      <c r="PI12" s="81"/>
      <c r="PJ12" s="79" t="s">
        <v>348</v>
      </c>
      <c r="PK12" s="80"/>
      <c r="PL12" s="81"/>
      <c r="PM12" s="79" t="s">
        <v>349</v>
      </c>
      <c r="PN12" s="80"/>
      <c r="PO12" s="81"/>
      <c r="PP12" s="79" t="s">
        <v>350</v>
      </c>
      <c r="PQ12" s="80"/>
      <c r="PR12" s="81"/>
      <c r="PS12" s="79" t="s">
        <v>351</v>
      </c>
      <c r="PT12" s="80"/>
      <c r="PU12" s="81"/>
      <c r="PV12" s="79" t="s">
        <v>352</v>
      </c>
      <c r="PW12" s="80"/>
      <c r="PX12" s="81"/>
      <c r="PY12" s="79" t="s">
        <v>353</v>
      </c>
      <c r="PZ12" s="80"/>
      <c r="QA12" s="81"/>
      <c r="QB12" s="79" t="s">
        <v>354</v>
      </c>
      <c r="QC12" s="80"/>
      <c r="QD12" s="81"/>
      <c r="QE12" s="79" t="s">
        <v>355</v>
      </c>
      <c r="QF12" s="80"/>
      <c r="QG12" s="81"/>
      <c r="QH12" s="79" t="s">
        <v>356</v>
      </c>
      <c r="QI12" s="80"/>
      <c r="QJ12" s="81"/>
      <c r="QK12" s="79" t="s">
        <v>357</v>
      </c>
      <c r="QL12" s="80"/>
      <c r="QM12" s="81"/>
      <c r="QN12" s="79" t="s">
        <v>358</v>
      </c>
      <c r="QO12" s="80"/>
      <c r="QP12" s="81"/>
      <c r="QQ12" s="79" t="s">
        <v>359</v>
      </c>
      <c r="QR12" s="80"/>
      <c r="QS12" s="81"/>
      <c r="QT12" s="79" t="s">
        <v>360</v>
      </c>
      <c r="QU12" s="80"/>
      <c r="QV12" s="81"/>
      <c r="QW12" s="79" t="s">
        <v>361</v>
      </c>
      <c r="QX12" s="80"/>
      <c r="QY12" s="81"/>
      <c r="QZ12" s="79" t="s">
        <v>362</v>
      </c>
      <c r="RA12" s="80"/>
      <c r="RB12" s="81"/>
      <c r="RC12" s="79" t="s">
        <v>363</v>
      </c>
      <c r="RD12" s="80"/>
      <c r="RE12" s="81"/>
      <c r="RF12" s="79" t="s">
        <v>364</v>
      </c>
      <c r="RG12" s="80"/>
      <c r="RH12" s="81"/>
      <c r="RI12" s="79" t="s">
        <v>365</v>
      </c>
      <c r="RJ12" s="80"/>
      <c r="RK12" s="81"/>
      <c r="RL12" s="79" t="s">
        <v>366</v>
      </c>
      <c r="RM12" s="80"/>
      <c r="RN12" s="81"/>
      <c r="RO12" s="79" t="s">
        <v>367</v>
      </c>
      <c r="RP12" s="80"/>
      <c r="RQ12" s="81"/>
      <c r="RR12" s="79" t="s">
        <v>368</v>
      </c>
      <c r="RS12" s="80"/>
      <c r="RT12" s="81"/>
      <c r="RU12" s="79" t="s">
        <v>369</v>
      </c>
      <c r="RV12" s="80"/>
      <c r="RW12" s="81"/>
      <c r="RX12" s="79" t="s">
        <v>370</v>
      </c>
      <c r="RY12" s="80"/>
      <c r="RZ12" s="81"/>
      <c r="SA12" s="79" t="s">
        <v>371</v>
      </c>
      <c r="SB12" s="80"/>
      <c r="SC12" s="81"/>
      <c r="SD12" s="79" t="s">
        <v>372</v>
      </c>
      <c r="SE12" s="80"/>
      <c r="SF12" s="81"/>
      <c r="SG12" s="79" t="s">
        <v>373</v>
      </c>
      <c r="SH12" s="80"/>
      <c r="SI12" s="81"/>
      <c r="SJ12" s="79" t="s">
        <v>374</v>
      </c>
      <c r="SK12" s="80"/>
      <c r="SL12" s="81"/>
      <c r="SM12" s="79" t="s">
        <v>375</v>
      </c>
      <c r="SN12" s="80"/>
      <c r="SO12" s="89"/>
      <c r="SP12" s="90" t="s">
        <v>376</v>
      </c>
      <c r="SQ12" s="80"/>
      <c r="SR12" s="89"/>
      <c r="SS12" s="90" t="s">
        <v>377</v>
      </c>
      <c r="ST12" s="80"/>
      <c r="SU12" s="81"/>
      <c r="SV12" s="79" t="s">
        <v>378</v>
      </c>
      <c r="SW12" s="80"/>
      <c r="SX12" s="81"/>
      <c r="SY12" s="79" t="s">
        <v>379</v>
      </c>
      <c r="SZ12" s="80"/>
      <c r="TA12" s="81"/>
      <c r="TB12" s="79" t="s">
        <v>380</v>
      </c>
      <c r="TC12" s="80"/>
      <c r="TD12" s="81"/>
      <c r="TE12" s="79" t="s">
        <v>381</v>
      </c>
      <c r="TF12" s="80"/>
      <c r="TG12" s="81"/>
    </row>
    <row r="13" spans="1:527" ht="204.75" thickBot="1">
      <c r="A13" s="37"/>
      <c r="B13" s="37"/>
      <c r="C13" s="13" t="s">
        <v>382</v>
      </c>
      <c r="D13" s="14" t="s">
        <v>383</v>
      </c>
      <c r="E13" s="15" t="s">
        <v>384</v>
      </c>
      <c r="F13" s="13" t="s">
        <v>385</v>
      </c>
      <c r="G13" s="14" t="s">
        <v>386</v>
      </c>
      <c r="H13" s="15" t="s">
        <v>387</v>
      </c>
      <c r="I13" s="13" t="s">
        <v>388</v>
      </c>
      <c r="J13" s="14" t="s">
        <v>389</v>
      </c>
      <c r="K13" s="15" t="s">
        <v>390</v>
      </c>
      <c r="L13" s="13" t="s">
        <v>391</v>
      </c>
      <c r="M13" s="14" t="s">
        <v>392</v>
      </c>
      <c r="N13" s="15" t="s">
        <v>393</v>
      </c>
      <c r="O13" s="13" t="s">
        <v>394</v>
      </c>
      <c r="P13" s="14" t="s">
        <v>395</v>
      </c>
      <c r="Q13" s="15" t="s">
        <v>396</v>
      </c>
      <c r="R13" s="13" t="s">
        <v>397</v>
      </c>
      <c r="S13" s="14" t="s">
        <v>398</v>
      </c>
      <c r="T13" s="15" t="s">
        <v>399</v>
      </c>
      <c r="U13" s="13" t="s">
        <v>400</v>
      </c>
      <c r="V13" s="14" t="s">
        <v>401</v>
      </c>
      <c r="W13" s="15" t="s">
        <v>402</v>
      </c>
      <c r="X13" s="13" t="s">
        <v>403</v>
      </c>
      <c r="Y13" s="14" t="s">
        <v>404</v>
      </c>
      <c r="Z13" s="15" t="s">
        <v>405</v>
      </c>
      <c r="AA13" s="13" t="s">
        <v>406</v>
      </c>
      <c r="AB13" s="14" t="s">
        <v>407</v>
      </c>
      <c r="AC13" s="15" t="s">
        <v>408</v>
      </c>
      <c r="AD13" s="13" t="s">
        <v>409</v>
      </c>
      <c r="AE13" s="14" t="s">
        <v>410</v>
      </c>
      <c r="AF13" s="15" t="s">
        <v>411</v>
      </c>
      <c r="AG13" s="13" t="s">
        <v>412</v>
      </c>
      <c r="AH13" s="14" t="s">
        <v>413</v>
      </c>
      <c r="AI13" s="15" t="s">
        <v>414</v>
      </c>
      <c r="AJ13" s="13" t="s">
        <v>415</v>
      </c>
      <c r="AK13" s="14" t="s">
        <v>416</v>
      </c>
      <c r="AL13" s="15" t="s">
        <v>417</v>
      </c>
      <c r="AM13" s="13" t="s">
        <v>418</v>
      </c>
      <c r="AN13" s="14" t="s">
        <v>419</v>
      </c>
      <c r="AO13" s="15" t="s">
        <v>420</v>
      </c>
      <c r="AP13" s="13" t="s">
        <v>421</v>
      </c>
      <c r="AQ13" s="14" t="s">
        <v>422</v>
      </c>
      <c r="AR13" s="15" t="s">
        <v>423</v>
      </c>
      <c r="AS13" s="13" t="s">
        <v>424</v>
      </c>
      <c r="AT13" s="14" t="s">
        <v>425</v>
      </c>
      <c r="AU13" s="15" t="s">
        <v>426</v>
      </c>
      <c r="AV13" s="13" t="s">
        <v>427</v>
      </c>
      <c r="AW13" s="14" t="s">
        <v>428</v>
      </c>
      <c r="AX13" s="15" t="s">
        <v>429</v>
      </c>
      <c r="AY13" s="13" t="s">
        <v>430</v>
      </c>
      <c r="AZ13" s="14" t="s">
        <v>431</v>
      </c>
      <c r="BA13" s="15" t="s">
        <v>432</v>
      </c>
      <c r="BB13" s="13" t="s">
        <v>433</v>
      </c>
      <c r="BC13" s="14" t="s">
        <v>434</v>
      </c>
      <c r="BD13" s="15" t="s">
        <v>435</v>
      </c>
      <c r="BE13" s="13" t="s">
        <v>436</v>
      </c>
      <c r="BF13" s="14" t="s">
        <v>437</v>
      </c>
      <c r="BG13" s="15" t="s">
        <v>438</v>
      </c>
      <c r="BH13" s="13" t="s">
        <v>439</v>
      </c>
      <c r="BI13" s="14" t="s">
        <v>440</v>
      </c>
      <c r="BJ13" s="15" t="s">
        <v>441</v>
      </c>
      <c r="BK13" s="13" t="s">
        <v>442</v>
      </c>
      <c r="BL13" s="14" t="s">
        <v>443</v>
      </c>
      <c r="BM13" s="15" t="s">
        <v>444</v>
      </c>
      <c r="BN13" s="13" t="s">
        <v>445</v>
      </c>
      <c r="BO13" s="14" t="s">
        <v>446</v>
      </c>
      <c r="BP13" s="15" t="s">
        <v>447</v>
      </c>
      <c r="BQ13" s="13" t="s">
        <v>448</v>
      </c>
      <c r="BR13" s="14" t="s">
        <v>449</v>
      </c>
      <c r="BS13" s="15" t="s">
        <v>450</v>
      </c>
      <c r="BT13" s="13" t="s">
        <v>451</v>
      </c>
      <c r="BU13" s="14" t="s">
        <v>452</v>
      </c>
      <c r="BV13" s="15" t="s">
        <v>453</v>
      </c>
      <c r="BW13" s="13" t="s">
        <v>454</v>
      </c>
      <c r="BX13" s="14" t="s">
        <v>455</v>
      </c>
      <c r="BY13" s="15" t="s">
        <v>456</v>
      </c>
      <c r="BZ13" s="13" t="s">
        <v>457</v>
      </c>
      <c r="CA13" s="14" t="s">
        <v>458</v>
      </c>
      <c r="CB13" s="15" t="s">
        <v>459</v>
      </c>
      <c r="CC13" s="13" t="s">
        <v>460</v>
      </c>
      <c r="CD13" s="14" t="s">
        <v>461</v>
      </c>
      <c r="CE13" s="15" t="s">
        <v>462</v>
      </c>
      <c r="CF13" s="13" t="s">
        <v>463</v>
      </c>
      <c r="CG13" s="14" t="s">
        <v>464</v>
      </c>
      <c r="CH13" s="15" t="s">
        <v>465</v>
      </c>
      <c r="CI13" s="13" t="s">
        <v>466</v>
      </c>
      <c r="CJ13" s="14" t="s">
        <v>466</v>
      </c>
      <c r="CK13" s="15" t="s">
        <v>467</v>
      </c>
      <c r="CL13" s="13" t="s">
        <v>468</v>
      </c>
      <c r="CM13" s="14" t="s">
        <v>469</v>
      </c>
      <c r="CN13" s="15" t="s">
        <v>470</v>
      </c>
      <c r="CO13" s="13" t="s">
        <v>471</v>
      </c>
      <c r="CP13" s="14" t="s">
        <v>472</v>
      </c>
      <c r="CQ13" s="15" t="s">
        <v>473</v>
      </c>
      <c r="CR13" s="13" t="s">
        <v>474</v>
      </c>
      <c r="CS13" s="14" t="s">
        <v>475</v>
      </c>
      <c r="CT13" s="15" t="s">
        <v>476</v>
      </c>
      <c r="CU13" s="13" t="s">
        <v>474</v>
      </c>
      <c r="CV13" s="14" t="s">
        <v>475</v>
      </c>
      <c r="CW13" s="15" t="s">
        <v>476</v>
      </c>
      <c r="CX13" s="13" t="s">
        <v>477</v>
      </c>
      <c r="CY13" s="14" t="s">
        <v>478</v>
      </c>
      <c r="CZ13" s="15" t="s">
        <v>479</v>
      </c>
      <c r="DA13" s="13" t="s">
        <v>480</v>
      </c>
      <c r="DB13" s="14" t="s">
        <v>481</v>
      </c>
      <c r="DC13" s="15" t="s">
        <v>482</v>
      </c>
      <c r="DD13" s="13" t="s">
        <v>483</v>
      </c>
      <c r="DE13" s="14" t="s">
        <v>484</v>
      </c>
      <c r="DF13" s="15" t="s">
        <v>485</v>
      </c>
      <c r="DG13" s="13" t="s">
        <v>486</v>
      </c>
      <c r="DH13" s="14" t="s">
        <v>487</v>
      </c>
      <c r="DI13" s="15" t="s">
        <v>488</v>
      </c>
      <c r="DJ13" s="13" t="s">
        <v>489</v>
      </c>
      <c r="DK13" s="14" t="s">
        <v>490</v>
      </c>
      <c r="DL13" s="15" t="s">
        <v>491</v>
      </c>
      <c r="DM13" s="13" t="s">
        <v>492</v>
      </c>
      <c r="DN13" s="14" t="s">
        <v>493</v>
      </c>
      <c r="DO13" s="15" t="s">
        <v>494</v>
      </c>
      <c r="DP13" s="13" t="s">
        <v>495</v>
      </c>
      <c r="DQ13" s="14" t="s">
        <v>496</v>
      </c>
      <c r="DR13" s="15" t="s">
        <v>497</v>
      </c>
      <c r="DS13" s="13" t="s">
        <v>498</v>
      </c>
      <c r="DT13" s="14" t="s">
        <v>499</v>
      </c>
      <c r="DU13" s="15" t="s">
        <v>500</v>
      </c>
      <c r="DV13" s="13" t="s">
        <v>501</v>
      </c>
      <c r="DW13" s="14" t="s">
        <v>502</v>
      </c>
      <c r="DX13" s="15" t="s">
        <v>503</v>
      </c>
      <c r="DY13" s="13" t="s">
        <v>504</v>
      </c>
      <c r="DZ13" s="14" t="s">
        <v>505</v>
      </c>
      <c r="EA13" s="15" t="s">
        <v>506</v>
      </c>
      <c r="EB13" s="13" t="s">
        <v>507</v>
      </c>
      <c r="EC13" s="14" t="s">
        <v>508</v>
      </c>
      <c r="ED13" s="15" t="s">
        <v>509</v>
      </c>
      <c r="EE13" s="13" t="s">
        <v>510</v>
      </c>
      <c r="EF13" s="14" t="s">
        <v>511</v>
      </c>
      <c r="EG13" s="15" t="s">
        <v>512</v>
      </c>
      <c r="EH13" s="13" t="s">
        <v>513</v>
      </c>
      <c r="EI13" s="14" t="s">
        <v>514</v>
      </c>
      <c r="EJ13" s="15" t="s">
        <v>515</v>
      </c>
      <c r="EK13" s="13" t="s">
        <v>516</v>
      </c>
      <c r="EL13" s="14" t="s">
        <v>517</v>
      </c>
      <c r="EM13" s="15" t="s">
        <v>518</v>
      </c>
      <c r="EN13" s="13" t="s">
        <v>519</v>
      </c>
      <c r="EO13" s="14" t="s">
        <v>520</v>
      </c>
      <c r="EP13" s="15" t="s">
        <v>521</v>
      </c>
      <c r="EQ13" s="13" t="s">
        <v>522</v>
      </c>
      <c r="ER13" s="14" t="s">
        <v>523</v>
      </c>
      <c r="ES13" s="15" t="s">
        <v>524</v>
      </c>
      <c r="ET13" s="13" t="s">
        <v>525</v>
      </c>
      <c r="EU13" s="14" t="s">
        <v>526</v>
      </c>
      <c r="EV13" s="15" t="s">
        <v>527</v>
      </c>
      <c r="EW13" s="13" t="s">
        <v>528</v>
      </c>
      <c r="EX13" s="14" t="s">
        <v>529</v>
      </c>
      <c r="EY13" s="15" t="s">
        <v>530</v>
      </c>
      <c r="EZ13" s="13" t="s">
        <v>463</v>
      </c>
      <c r="FA13" s="14" t="s">
        <v>531</v>
      </c>
      <c r="FB13" s="15" t="s">
        <v>465</v>
      </c>
      <c r="FC13" s="13" t="s">
        <v>532</v>
      </c>
      <c r="FD13" s="14" t="s">
        <v>533</v>
      </c>
      <c r="FE13" s="15" t="s">
        <v>534</v>
      </c>
      <c r="FF13" s="13" t="s">
        <v>535</v>
      </c>
      <c r="FG13" s="14" t="s">
        <v>536</v>
      </c>
      <c r="FH13" s="15" t="s">
        <v>537</v>
      </c>
      <c r="FI13" s="13" t="s">
        <v>538</v>
      </c>
      <c r="FJ13" s="14" t="s">
        <v>539</v>
      </c>
      <c r="FK13" s="15" t="s">
        <v>540</v>
      </c>
      <c r="FL13" s="16" t="s">
        <v>541</v>
      </c>
      <c r="FM13" s="17" t="s">
        <v>542</v>
      </c>
      <c r="FN13" s="18" t="s">
        <v>543</v>
      </c>
      <c r="FO13" s="16" t="s">
        <v>457</v>
      </c>
      <c r="FP13" s="17" t="s">
        <v>544</v>
      </c>
      <c r="FQ13" s="18" t="s">
        <v>543</v>
      </c>
      <c r="FR13" s="16" t="s">
        <v>545</v>
      </c>
      <c r="FS13" s="17" t="s">
        <v>546</v>
      </c>
      <c r="FT13" s="18" t="s">
        <v>547</v>
      </c>
      <c r="FU13" s="19" t="s">
        <v>541</v>
      </c>
      <c r="FV13" s="17" t="s">
        <v>542</v>
      </c>
      <c r="FW13" s="18" t="s">
        <v>543</v>
      </c>
      <c r="FX13" s="16" t="s">
        <v>548</v>
      </c>
      <c r="FY13" s="17" t="s">
        <v>549</v>
      </c>
      <c r="FZ13" s="18" t="s">
        <v>550</v>
      </c>
      <c r="GA13" s="16" t="s">
        <v>551</v>
      </c>
      <c r="GB13" s="17" t="s">
        <v>552</v>
      </c>
      <c r="GC13" s="18" t="s">
        <v>553</v>
      </c>
      <c r="GD13" s="16" t="s">
        <v>554</v>
      </c>
      <c r="GE13" s="17" t="s">
        <v>555</v>
      </c>
      <c r="GF13" s="18" t="s">
        <v>556</v>
      </c>
      <c r="GG13" s="16" t="s">
        <v>557</v>
      </c>
      <c r="GH13" s="17" t="s">
        <v>558</v>
      </c>
      <c r="GI13" s="18" t="s">
        <v>559</v>
      </c>
      <c r="GJ13" s="16" t="s">
        <v>486</v>
      </c>
      <c r="GK13" s="17" t="s">
        <v>487</v>
      </c>
      <c r="GL13" s="18" t="s">
        <v>488</v>
      </c>
      <c r="GM13" s="20" t="s">
        <v>560</v>
      </c>
      <c r="GN13" s="15" t="s">
        <v>561</v>
      </c>
      <c r="GO13" s="15" t="s">
        <v>562</v>
      </c>
      <c r="GP13" s="21" t="s">
        <v>563</v>
      </c>
      <c r="GQ13" s="18" t="s">
        <v>564</v>
      </c>
      <c r="GR13" s="18" t="s">
        <v>565</v>
      </c>
      <c r="GS13" s="20" t="s">
        <v>566</v>
      </c>
      <c r="GT13" s="15" t="s">
        <v>567</v>
      </c>
      <c r="GU13" s="15" t="s">
        <v>568</v>
      </c>
      <c r="GV13" s="21" t="s">
        <v>569</v>
      </c>
      <c r="GW13" s="15" t="s">
        <v>570</v>
      </c>
      <c r="GX13" s="18" t="s">
        <v>571</v>
      </c>
      <c r="GY13" s="20" t="s">
        <v>572</v>
      </c>
      <c r="GZ13" s="15" t="s">
        <v>573</v>
      </c>
      <c r="HA13" s="15" t="s">
        <v>574</v>
      </c>
      <c r="HB13" s="21" t="s">
        <v>575</v>
      </c>
      <c r="HC13" s="18" t="s">
        <v>576</v>
      </c>
      <c r="HD13" s="18" t="s">
        <v>577</v>
      </c>
      <c r="HE13" s="21" t="s">
        <v>578</v>
      </c>
      <c r="HF13" s="18" t="s">
        <v>579</v>
      </c>
      <c r="HG13" s="18" t="s">
        <v>580</v>
      </c>
      <c r="HH13" s="20" t="s">
        <v>581</v>
      </c>
      <c r="HI13" s="15" t="s">
        <v>582</v>
      </c>
      <c r="HJ13" s="15" t="s">
        <v>583</v>
      </c>
      <c r="HK13" s="20" t="s">
        <v>584</v>
      </c>
      <c r="HL13" s="15" t="s">
        <v>585</v>
      </c>
      <c r="HM13" s="15" t="s">
        <v>586</v>
      </c>
      <c r="HN13" s="20" t="s">
        <v>587</v>
      </c>
      <c r="HO13" s="15" t="s">
        <v>588</v>
      </c>
      <c r="HP13" s="15" t="s">
        <v>589</v>
      </c>
      <c r="HQ13" s="20" t="s">
        <v>590</v>
      </c>
      <c r="HR13" s="15" t="s">
        <v>591</v>
      </c>
      <c r="HS13" s="15" t="s">
        <v>592</v>
      </c>
      <c r="HT13" s="20" t="s">
        <v>593</v>
      </c>
      <c r="HU13" s="15" t="s">
        <v>594</v>
      </c>
      <c r="HV13" s="15" t="s">
        <v>595</v>
      </c>
      <c r="HW13" s="20" t="s">
        <v>596</v>
      </c>
      <c r="HX13" s="15" t="s">
        <v>597</v>
      </c>
      <c r="HY13" s="15" t="s">
        <v>598</v>
      </c>
      <c r="HZ13" s="16" t="s">
        <v>599</v>
      </c>
      <c r="IA13" s="34" t="s">
        <v>600</v>
      </c>
      <c r="IB13" s="18" t="s">
        <v>601</v>
      </c>
      <c r="IC13" s="16" t="s">
        <v>602</v>
      </c>
      <c r="ID13" s="22" t="s">
        <v>603</v>
      </c>
      <c r="IE13" s="18" t="s">
        <v>604</v>
      </c>
      <c r="IF13" s="16" t="s">
        <v>605</v>
      </c>
      <c r="IG13" s="22" t="s">
        <v>606</v>
      </c>
      <c r="IH13" s="18" t="s">
        <v>607</v>
      </c>
      <c r="II13" s="16" t="s">
        <v>608</v>
      </c>
      <c r="IJ13" s="22" t="s">
        <v>609</v>
      </c>
      <c r="IK13" s="18" t="s">
        <v>610</v>
      </c>
      <c r="IL13" s="16" t="s">
        <v>611</v>
      </c>
      <c r="IM13" s="22" t="s">
        <v>612</v>
      </c>
      <c r="IN13" s="18" t="s">
        <v>613</v>
      </c>
      <c r="IO13" s="16" t="s">
        <v>614</v>
      </c>
      <c r="IP13" s="22" t="s">
        <v>615</v>
      </c>
      <c r="IQ13" s="18" t="s">
        <v>616</v>
      </c>
      <c r="IR13" s="16" t="s">
        <v>617</v>
      </c>
      <c r="IS13" s="22" t="s">
        <v>618</v>
      </c>
      <c r="IT13" s="18" t="s">
        <v>619</v>
      </c>
      <c r="IU13" s="16" t="s">
        <v>620</v>
      </c>
      <c r="IV13" s="22" t="s">
        <v>621</v>
      </c>
      <c r="IW13" s="18" t="s">
        <v>622</v>
      </c>
      <c r="IX13" s="16" t="s">
        <v>623</v>
      </c>
      <c r="IY13" s="22" t="s">
        <v>624</v>
      </c>
      <c r="IZ13" s="18" t="s">
        <v>625</v>
      </c>
      <c r="JA13" s="16" t="s">
        <v>626</v>
      </c>
      <c r="JB13" s="22" t="s">
        <v>627</v>
      </c>
      <c r="JC13" s="18" t="s">
        <v>628</v>
      </c>
      <c r="JD13" s="16" t="s">
        <v>629</v>
      </c>
      <c r="JE13" s="22" t="s">
        <v>630</v>
      </c>
      <c r="JF13" s="18" t="s">
        <v>631</v>
      </c>
      <c r="JG13" s="13" t="s">
        <v>632</v>
      </c>
      <c r="JH13" s="14" t="s">
        <v>633</v>
      </c>
      <c r="JI13" s="15" t="s">
        <v>634</v>
      </c>
      <c r="JJ13" s="13" t="s">
        <v>635</v>
      </c>
      <c r="JK13" s="14" t="s">
        <v>636</v>
      </c>
      <c r="JL13" s="15" t="s">
        <v>637</v>
      </c>
      <c r="JM13" s="13" t="s">
        <v>638</v>
      </c>
      <c r="JN13" s="14" t="s">
        <v>639</v>
      </c>
      <c r="JO13" s="15" t="s">
        <v>640</v>
      </c>
      <c r="JP13" s="13" t="s">
        <v>641</v>
      </c>
      <c r="JQ13" s="14" t="s">
        <v>642</v>
      </c>
      <c r="JR13" s="15" t="s">
        <v>643</v>
      </c>
      <c r="JS13" s="13" t="s">
        <v>644</v>
      </c>
      <c r="JT13" s="14" t="s">
        <v>645</v>
      </c>
      <c r="JU13" s="15" t="s">
        <v>646</v>
      </c>
      <c r="JV13" s="13" t="s">
        <v>647</v>
      </c>
      <c r="JW13" s="14" t="s">
        <v>648</v>
      </c>
      <c r="JX13" s="15" t="s">
        <v>649</v>
      </c>
      <c r="JY13" s="13" t="s">
        <v>599</v>
      </c>
      <c r="JZ13" s="14" t="s">
        <v>600</v>
      </c>
      <c r="KA13" s="15" t="s">
        <v>601</v>
      </c>
      <c r="KB13" s="13" t="s">
        <v>650</v>
      </c>
      <c r="KC13" s="14" t="s">
        <v>651</v>
      </c>
      <c r="KD13" s="15" t="s">
        <v>652</v>
      </c>
      <c r="KE13" s="13" t="s">
        <v>602</v>
      </c>
      <c r="KF13" s="14" t="s">
        <v>653</v>
      </c>
      <c r="KG13" s="15" t="s">
        <v>654</v>
      </c>
      <c r="KH13" s="13" t="s">
        <v>655</v>
      </c>
      <c r="KI13" s="14" t="s">
        <v>656</v>
      </c>
      <c r="KJ13" s="15" t="s">
        <v>657</v>
      </c>
      <c r="KK13" s="13" t="s">
        <v>658</v>
      </c>
      <c r="KL13" s="14" t="s">
        <v>659</v>
      </c>
      <c r="KM13" s="15" t="s">
        <v>660</v>
      </c>
      <c r="KN13" s="13" t="s">
        <v>661</v>
      </c>
      <c r="KO13" s="14" t="s">
        <v>662</v>
      </c>
      <c r="KP13" s="15" t="s">
        <v>663</v>
      </c>
      <c r="KQ13" s="13" t="s">
        <v>664</v>
      </c>
      <c r="KR13" s="14" t="s">
        <v>665</v>
      </c>
      <c r="KS13" s="15" t="s">
        <v>666</v>
      </c>
      <c r="KT13" s="13" t="s">
        <v>667</v>
      </c>
      <c r="KU13" s="14" t="s">
        <v>668</v>
      </c>
      <c r="KV13" s="15" t="s">
        <v>669</v>
      </c>
      <c r="KW13" s="13" t="s">
        <v>670</v>
      </c>
      <c r="KX13" s="14" t="s">
        <v>671</v>
      </c>
      <c r="KY13" s="15" t="s">
        <v>672</v>
      </c>
      <c r="KZ13" s="13" t="s">
        <v>673</v>
      </c>
      <c r="LA13" s="14" t="s">
        <v>674</v>
      </c>
      <c r="LB13" s="15" t="s">
        <v>675</v>
      </c>
      <c r="LC13" s="13" t="s">
        <v>676</v>
      </c>
      <c r="LD13" s="14" t="s">
        <v>677</v>
      </c>
      <c r="LE13" s="15" t="s">
        <v>678</v>
      </c>
      <c r="LF13" s="13" t="s">
        <v>679</v>
      </c>
      <c r="LG13" s="14" t="s">
        <v>680</v>
      </c>
      <c r="LH13" s="15" t="s">
        <v>681</v>
      </c>
      <c r="LI13" s="13" t="s">
        <v>682</v>
      </c>
      <c r="LJ13" s="14" t="s">
        <v>683</v>
      </c>
      <c r="LK13" s="15" t="s">
        <v>684</v>
      </c>
      <c r="LL13" s="13" t="s">
        <v>685</v>
      </c>
      <c r="LM13" s="14" t="s">
        <v>686</v>
      </c>
      <c r="LN13" s="15" t="s">
        <v>687</v>
      </c>
      <c r="LO13" s="13" t="s">
        <v>688</v>
      </c>
      <c r="LP13" s="14" t="s">
        <v>689</v>
      </c>
      <c r="LQ13" s="15" t="s">
        <v>690</v>
      </c>
      <c r="LR13" s="13" t="s">
        <v>691</v>
      </c>
      <c r="LS13" s="14" t="s">
        <v>692</v>
      </c>
      <c r="LT13" s="15" t="s">
        <v>693</v>
      </c>
      <c r="LU13" s="13" t="s">
        <v>694</v>
      </c>
      <c r="LV13" s="14" t="s">
        <v>695</v>
      </c>
      <c r="LW13" s="15" t="s">
        <v>696</v>
      </c>
      <c r="LX13" s="13" t="s">
        <v>697</v>
      </c>
      <c r="LY13" s="14" t="s">
        <v>698</v>
      </c>
      <c r="LZ13" s="15" t="s">
        <v>699</v>
      </c>
      <c r="MA13" s="13" t="s">
        <v>700</v>
      </c>
      <c r="MB13" s="14" t="s">
        <v>701</v>
      </c>
      <c r="MC13" s="15" t="s">
        <v>702</v>
      </c>
      <c r="MD13" s="13" t="s">
        <v>703</v>
      </c>
      <c r="ME13" s="14" t="s">
        <v>704</v>
      </c>
      <c r="MF13" s="15" t="s">
        <v>705</v>
      </c>
      <c r="MG13" s="13" t="s">
        <v>321</v>
      </c>
      <c r="MH13" s="14" t="s">
        <v>706</v>
      </c>
      <c r="MI13" s="15" t="s">
        <v>707</v>
      </c>
      <c r="MJ13" s="13" t="s">
        <v>708</v>
      </c>
      <c r="MK13" s="14" t="s">
        <v>709</v>
      </c>
      <c r="ML13" s="15" t="s">
        <v>710</v>
      </c>
      <c r="MM13" s="13" t="s">
        <v>711</v>
      </c>
      <c r="MN13" s="14" t="s">
        <v>712</v>
      </c>
      <c r="MO13" s="15" t="s">
        <v>713</v>
      </c>
      <c r="MP13" s="13" t="s">
        <v>714</v>
      </c>
      <c r="MQ13" s="14" t="s">
        <v>715</v>
      </c>
      <c r="MR13" s="15" t="s">
        <v>716</v>
      </c>
      <c r="MS13" s="13" t="s">
        <v>717</v>
      </c>
      <c r="MT13" s="14" t="s">
        <v>718</v>
      </c>
      <c r="MU13" s="15" t="s">
        <v>719</v>
      </c>
      <c r="MV13" s="16" t="s">
        <v>720</v>
      </c>
      <c r="MW13" s="17" t="s">
        <v>721</v>
      </c>
      <c r="MX13" s="18" t="s">
        <v>722</v>
      </c>
      <c r="MY13" s="16" t="s">
        <v>723</v>
      </c>
      <c r="MZ13" s="17" t="s">
        <v>724</v>
      </c>
      <c r="NA13" s="18" t="s">
        <v>725</v>
      </c>
      <c r="NB13" s="16" t="s">
        <v>726</v>
      </c>
      <c r="NC13" s="17" t="s">
        <v>727</v>
      </c>
      <c r="ND13" s="18" t="s">
        <v>728</v>
      </c>
      <c r="NE13" s="16" t="s">
        <v>729</v>
      </c>
      <c r="NF13" s="17" t="s">
        <v>730</v>
      </c>
      <c r="NG13" s="18" t="s">
        <v>731</v>
      </c>
      <c r="NH13" s="16" t="s">
        <v>732</v>
      </c>
      <c r="NI13" s="17" t="s">
        <v>733</v>
      </c>
      <c r="NJ13" s="18" t="s">
        <v>734</v>
      </c>
      <c r="NK13" s="16" t="s">
        <v>735</v>
      </c>
      <c r="NL13" s="17" t="s">
        <v>736</v>
      </c>
      <c r="NM13" s="18" t="s">
        <v>737</v>
      </c>
      <c r="NN13" s="16" t="s">
        <v>738</v>
      </c>
      <c r="NO13" s="17" t="s">
        <v>739</v>
      </c>
      <c r="NP13" s="18" t="s">
        <v>740</v>
      </c>
      <c r="NQ13" s="16" t="s">
        <v>741</v>
      </c>
      <c r="NR13" s="17" t="s">
        <v>742</v>
      </c>
      <c r="NS13" s="18" t="s">
        <v>743</v>
      </c>
      <c r="NT13" s="16" t="s">
        <v>744</v>
      </c>
      <c r="NU13" s="17" t="s">
        <v>745</v>
      </c>
      <c r="NV13" s="18" t="s">
        <v>746</v>
      </c>
      <c r="NW13" s="16" t="s">
        <v>747</v>
      </c>
      <c r="NX13" s="17" t="s">
        <v>748</v>
      </c>
      <c r="NY13" s="18" t="s">
        <v>749</v>
      </c>
      <c r="NZ13" s="16" t="s">
        <v>750</v>
      </c>
      <c r="OA13" s="17" t="s">
        <v>751</v>
      </c>
      <c r="OB13" s="18" t="s">
        <v>752</v>
      </c>
      <c r="OC13" s="16" t="s">
        <v>753</v>
      </c>
      <c r="OD13" s="17" t="s">
        <v>754</v>
      </c>
      <c r="OE13" s="18" t="s">
        <v>755</v>
      </c>
      <c r="OF13" s="16" t="s">
        <v>756</v>
      </c>
      <c r="OG13" s="17" t="s">
        <v>757</v>
      </c>
      <c r="OH13" s="18" t="s">
        <v>758</v>
      </c>
      <c r="OI13" s="16" t="s">
        <v>759</v>
      </c>
      <c r="OJ13" s="17" t="s">
        <v>760</v>
      </c>
      <c r="OK13" s="18" t="s">
        <v>761</v>
      </c>
      <c r="OL13" s="16" t="s">
        <v>762</v>
      </c>
      <c r="OM13" s="17" t="s">
        <v>763</v>
      </c>
      <c r="ON13" s="18" t="s">
        <v>764</v>
      </c>
      <c r="OO13" s="16" t="s">
        <v>765</v>
      </c>
      <c r="OP13" s="17" t="s">
        <v>766</v>
      </c>
      <c r="OQ13" s="18" t="s">
        <v>767</v>
      </c>
      <c r="OR13" s="13" t="s">
        <v>768</v>
      </c>
      <c r="OS13" s="14" t="s">
        <v>769</v>
      </c>
      <c r="OT13" s="15" t="s">
        <v>770</v>
      </c>
      <c r="OU13" s="13" t="s">
        <v>771</v>
      </c>
      <c r="OV13" s="14" t="s">
        <v>772</v>
      </c>
      <c r="OW13" s="15" t="s">
        <v>773</v>
      </c>
      <c r="OX13" s="13" t="s">
        <v>774</v>
      </c>
      <c r="OY13" s="14" t="s">
        <v>775</v>
      </c>
      <c r="OZ13" s="15" t="s">
        <v>776</v>
      </c>
      <c r="PA13" s="13" t="s">
        <v>777</v>
      </c>
      <c r="PB13" s="14" t="s">
        <v>778</v>
      </c>
      <c r="PC13" s="15" t="s">
        <v>779</v>
      </c>
      <c r="PD13" s="13" t="s">
        <v>780</v>
      </c>
      <c r="PE13" s="14" t="s">
        <v>781</v>
      </c>
      <c r="PF13" s="15" t="s">
        <v>782</v>
      </c>
      <c r="PG13" s="13" t="s">
        <v>783</v>
      </c>
      <c r="PH13" s="14" t="s">
        <v>784</v>
      </c>
      <c r="PI13" s="15" t="s">
        <v>785</v>
      </c>
      <c r="PJ13" s="13" t="s">
        <v>786</v>
      </c>
      <c r="PK13" s="14" t="s">
        <v>787</v>
      </c>
      <c r="PL13" s="15" t="s">
        <v>788</v>
      </c>
      <c r="PM13" s="13" t="s">
        <v>789</v>
      </c>
      <c r="PN13" s="14" t="s">
        <v>790</v>
      </c>
      <c r="PO13" s="15" t="s">
        <v>791</v>
      </c>
      <c r="PP13" s="13" t="s">
        <v>792</v>
      </c>
      <c r="PQ13" s="14" t="s">
        <v>793</v>
      </c>
      <c r="PR13" s="15" t="s">
        <v>794</v>
      </c>
      <c r="PS13" s="13" t="s">
        <v>795</v>
      </c>
      <c r="PT13" s="14" t="s">
        <v>796</v>
      </c>
      <c r="PU13" s="15" t="s">
        <v>797</v>
      </c>
      <c r="PV13" s="13" t="s">
        <v>798</v>
      </c>
      <c r="PW13" s="14" t="s">
        <v>799</v>
      </c>
      <c r="PX13" s="15" t="s">
        <v>800</v>
      </c>
      <c r="PY13" s="13" t="s">
        <v>801</v>
      </c>
      <c r="PZ13" s="14" t="s">
        <v>802</v>
      </c>
      <c r="QA13" s="15" t="s">
        <v>803</v>
      </c>
      <c r="QB13" s="13" t="s">
        <v>804</v>
      </c>
      <c r="QC13" s="14" t="s">
        <v>805</v>
      </c>
      <c r="QD13" s="15" t="s">
        <v>806</v>
      </c>
      <c r="QE13" s="13" t="s">
        <v>807</v>
      </c>
      <c r="QF13" s="14" t="s">
        <v>808</v>
      </c>
      <c r="QG13" s="15" t="s">
        <v>809</v>
      </c>
      <c r="QH13" s="13" t="s">
        <v>810</v>
      </c>
      <c r="QI13" s="14" t="s">
        <v>811</v>
      </c>
      <c r="QJ13" s="15" t="s">
        <v>812</v>
      </c>
      <c r="QK13" s="13" t="s">
        <v>813</v>
      </c>
      <c r="QL13" s="14" t="s">
        <v>814</v>
      </c>
      <c r="QM13" s="15" t="s">
        <v>815</v>
      </c>
      <c r="QN13" s="13" t="s">
        <v>816</v>
      </c>
      <c r="QO13" s="14" t="s">
        <v>817</v>
      </c>
      <c r="QP13" s="15" t="s">
        <v>818</v>
      </c>
      <c r="QQ13" s="13" t="s">
        <v>819</v>
      </c>
      <c r="QR13" s="14" t="s">
        <v>820</v>
      </c>
      <c r="QS13" s="15" t="s">
        <v>821</v>
      </c>
      <c r="QT13" s="13" t="s">
        <v>822</v>
      </c>
      <c r="QU13" s="14" t="s">
        <v>823</v>
      </c>
      <c r="QV13" s="15" t="s">
        <v>824</v>
      </c>
      <c r="QW13" s="13" t="s">
        <v>825</v>
      </c>
      <c r="QX13" s="14" t="s">
        <v>826</v>
      </c>
      <c r="QY13" s="15" t="s">
        <v>827</v>
      </c>
      <c r="QZ13" s="13" t="s">
        <v>828</v>
      </c>
      <c r="RA13" s="14" t="s">
        <v>602</v>
      </c>
      <c r="RB13" s="15" t="s">
        <v>654</v>
      </c>
      <c r="RC13" s="13" t="s">
        <v>829</v>
      </c>
      <c r="RD13" s="14" t="s">
        <v>830</v>
      </c>
      <c r="RE13" s="15" t="s">
        <v>831</v>
      </c>
      <c r="RF13" s="13" t="s">
        <v>832</v>
      </c>
      <c r="RG13" s="14" t="s">
        <v>833</v>
      </c>
      <c r="RH13" s="15" t="s">
        <v>834</v>
      </c>
      <c r="RI13" s="13" t="s">
        <v>835</v>
      </c>
      <c r="RJ13" s="14" t="s">
        <v>836</v>
      </c>
      <c r="RK13" s="15" t="s">
        <v>837</v>
      </c>
      <c r="RL13" s="13" t="s">
        <v>838</v>
      </c>
      <c r="RM13" s="14" t="s">
        <v>839</v>
      </c>
      <c r="RN13" s="15" t="s">
        <v>840</v>
      </c>
      <c r="RO13" s="13" t="s">
        <v>841</v>
      </c>
      <c r="RP13" s="14" t="s">
        <v>842</v>
      </c>
      <c r="RQ13" s="15" t="s">
        <v>843</v>
      </c>
      <c r="RR13" s="13" t="s">
        <v>844</v>
      </c>
      <c r="RS13" s="14" t="s">
        <v>845</v>
      </c>
      <c r="RT13" s="15" t="s">
        <v>846</v>
      </c>
      <c r="RU13" s="13" t="s">
        <v>847</v>
      </c>
      <c r="RV13" s="14" t="s">
        <v>848</v>
      </c>
      <c r="RW13" s="15" t="s">
        <v>849</v>
      </c>
      <c r="RX13" s="13" t="s">
        <v>850</v>
      </c>
      <c r="RY13" s="14" t="s">
        <v>851</v>
      </c>
      <c r="RZ13" s="15" t="s">
        <v>852</v>
      </c>
      <c r="SA13" s="13" t="s">
        <v>853</v>
      </c>
      <c r="SB13" s="14" t="s">
        <v>854</v>
      </c>
      <c r="SC13" s="15" t="s">
        <v>855</v>
      </c>
      <c r="SD13" s="13" t="s">
        <v>856</v>
      </c>
      <c r="SE13" s="14" t="s">
        <v>857</v>
      </c>
      <c r="SF13" s="15" t="s">
        <v>858</v>
      </c>
      <c r="SG13" s="13" t="s">
        <v>859</v>
      </c>
      <c r="SH13" s="14" t="s">
        <v>860</v>
      </c>
      <c r="SI13" s="15" t="s">
        <v>861</v>
      </c>
      <c r="SJ13" s="13" t="s">
        <v>862</v>
      </c>
      <c r="SK13" s="14" t="s">
        <v>863</v>
      </c>
      <c r="SL13" s="15" t="s">
        <v>864</v>
      </c>
      <c r="SM13" s="13" t="s">
        <v>865</v>
      </c>
      <c r="SN13" s="14" t="s">
        <v>866</v>
      </c>
      <c r="SO13" s="15" t="s">
        <v>867</v>
      </c>
      <c r="SP13" s="13" t="s">
        <v>868</v>
      </c>
      <c r="SQ13" s="14" t="s">
        <v>869</v>
      </c>
      <c r="SR13" s="15" t="s">
        <v>870</v>
      </c>
      <c r="SS13" s="13" t="s">
        <v>871</v>
      </c>
      <c r="ST13" s="14" t="s">
        <v>872</v>
      </c>
      <c r="SU13" s="15" t="s">
        <v>873</v>
      </c>
      <c r="SV13" s="13" t="s">
        <v>874</v>
      </c>
      <c r="SW13" s="14" t="s">
        <v>875</v>
      </c>
      <c r="SX13" s="15" t="s">
        <v>876</v>
      </c>
      <c r="SY13" s="13" t="s">
        <v>877</v>
      </c>
      <c r="SZ13" s="14" t="s">
        <v>878</v>
      </c>
      <c r="TA13" s="15" t="s">
        <v>879</v>
      </c>
      <c r="TB13" s="13" t="s">
        <v>880</v>
      </c>
      <c r="TC13" s="14" t="s">
        <v>881</v>
      </c>
      <c r="TD13" s="15" t="s">
        <v>882</v>
      </c>
      <c r="TE13" s="13" t="s">
        <v>883</v>
      </c>
      <c r="TF13" s="14" t="s">
        <v>884</v>
      </c>
      <c r="TG13" s="15" t="s">
        <v>885</v>
      </c>
    </row>
    <row r="14" spans="1:527" ht="16.5" thickBot="1">
      <c r="A14" s="23">
        <v>1</v>
      </c>
      <c r="B14" s="35" t="s">
        <v>896</v>
      </c>
      <c r="C14" s="25">
        <v>1</v>
      </c>
      <c r="D14" s="25"/>
      <c r="E14" s="25"/>
      <c r="F14" s="24">
        <v>1</v>
      </c>
      <c r="G14" s="24"/>
      <c r="H14" s="24"/>
      <c r="I14" s="24">
        <v>1</v>
      </c>
      <c r="J14" s="24"/>
      <c r="K14" s="24"/>
      <c r="L14" s="26">
        <v>1</v>
      </c>
      <c r="M14" s="26"/>
      <c r="N14" s="26"/>
      <c r="O14" s="26">
        <v>1</v>
      </c>
      <c r="P14" s="26"/>
      <c r="Q14" s="26"/>
      <c r="R14" s="26">
        <v>1</v>
      </c>
      <c r="S14" s="26"/>
      <c r="T14" s="26"/>
      <c r="U14" s="26">
        <v>1</v>
      </c>
      <c r="V14" s="26"/>
      <c r="W14" s="26"/>
      <c r="X14" s="26">
        <v>1</v>
      </c>
      <c r="Y14" s="26"/>
      <c r="Z14" s="26"/>
      <c r="AA14" s="26">
        <v>1</v>
      </c>
      <c r="AB14" s="26"/>
      <c r="AC14" s="26"/>
      <c r="AD14" s="26">
        <v>1</v>
      </c>
      <c r="AE14" s="26"/>
      <c r="AF14" s="26"/>
      <c r="AG14" s="26"/>
      <c r="AH14" s="26">
        <v>1</v>
      </c>
      <c r="AI14" s="26"/>
      <c r="AJ14" s="26"/>
      <c r="AK14" s="26">
        <v>1</v>
      </c>
      <c r="AL14" s="26"/>
      <c r="AM14" s="26">
        <v>1</v>
      </c>
      <c r="AN14" s="26"/>
      <c r="AO14" s="26"/>
      <c r="AP14" s="26">
        <v>1</v>
      </c>
      <c r="AQ14" s="26"/>
      <c r="AR14" s="26"/>
      <c r="AS14" s="26">
        <v>1</v>
      </c>
      <c r="AT14" s="26"/>
      <c r="AU14" s="26"/>
      <c r="AV14" s="26">
        <v>1</v>
      </c>
      <c r="AW14" s="26"/>
      <c r="AX14" s="26"/>
      <c r="AY14" s="26">
        <v>1</v>
      </c>
      <c r="AZ14" s="26"/>
      <c r="BA14" s="26"/>
      <c r="BB14" s="26"/>
      <c r="BC14" s="26">
        <v>1</v>
      </c>
      <c r="BD14" s="26"/>
      <c r="BE14" s="26"/>
      <c r="BF14" s="26">
        <v>1</v>
      </c>
      <c r="BG14" s="26"/>
      <c r="BH14" s="26">
        <v>1</v>
      </c>
      <c r="BI14" s="26"/>
      <c r="BJ14" s="26"/>
      <c r="BK14" s="26"/>
      <c r="BL14" s="26">
        <v>1</v>
      </c>
      <c r="BM14" s="26"/>
      <c r="BN14" s="26"/>
      <c r="BO14" s="26">
        <v>1</v>
      </c>
      <c r="BP14" s="26"/>
      <c r="BQ14" s="26">
        <v>1</v>
      </c>
      <c r="BR14" s="26"/>
      <c r="BS14" s="26"/>
      <c r="BT14" s="26">
        <v>1</v>
      </c>
      <c r="BU14" s="26"/>
      <c r="BV14" s="11"/>
      <c r="BW14" s="11"/>
      <c r="BX14" s="11">
        <v>1</v>
      </c>
      <c r="BY14" s="26"/>
      <c r="BZ14" s="26"/>
      <c r="CA14" s="26">
        <v>1</v>
      </c>
      <c r="CB14" s="26"/>
      <c r="CC14" s="26"/>
      <c r="CD14" s="26">
        <v>1</v>
      </c>
      <c r="CE14" s="26"/>
      <c r="CF14" s="26">
        <v>1</v>
      </c>
      <c r="CG14" s="26"/>
      <c r="CH14" s="26"/>
      <c r="CI14" s="9"/>
      <c r="CJ14" s="9">
        <v>1</v>
      </c>
      <c r="CK14" s="9"/>
      <c r="CL14" s="9">
        <v>1</v>
      </c>
      <c r="CM14" s="9"/>
      <c r="CN14" s="9"/>
      <c r="CO14" s="9"/>
      <c r="CP14" s="9">
        <v>1</v>
      </c>
      <c r="CQ14" s="9"/>
      <c r="CR14" s="9"/>
      <c r="CS14" s="9">
        <v>1</v>
      </c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/>
      <c r="DN14" s="9">
        <v>1</v>
      </c>
      <c r="DO14" s="9"/>
      <c r="DP14" s="9">
        <v>1</v>
      </c>
      <c r="DQ14" s="9"/>
      <c r="DR14" s="9"/>
      <c r="DS14" s="9">
        <v>1</v>
      </c>
      <c r="DT14" s="9"/>
      <c r="DU14" s="9"/>
      <c r="DV14" s="11">
        <v>1</v>
      </c>
      <c r="DW14" s="11"/>
      <c r="DX14" s="11"/>
      <c r="DY14" s="11">
        <v>1</v>
      </c>
      <c r="DZ14" s="11"/>
      <c r="EA14" s="11"/>
      <c r="EB14" s="11">
        <v>1</v>
      </c>
      <c r="EC14" s="11"/>
      <c r="ED14" s="11"/>
      <c r="EE14" s="11"/>
      <c r="EF14" s="11">
        <v>1</v>
      </c>
      <c r="EG14" s="11"/>
      <c r="EH14" s="11">
        <v>1</v>
      </c>
      <c r="EI14" s="11"/>
      <c r="EJ14" s="11"/>
      <c r="EK14" s="11"/>
      <c r="EL14" s="11">
        <v>1</v>
      </c>
      <c r="EM14" s="11"/>
      <c r="EN14" s="11"/>
      <c r="EO14" s="11">
        <v>1</v>
      </c>
      <c r="EP14" s="11"/>
      <c r="EQ14" s="11">
        <v>1</v>
      </c>
      <c r="ER14" s="11"/>
      <c r="ES14" s="11"/>
      <c r="ET14" s="11"/>
      <c r="EU14" s="11">
        <v>1</v>
      </c>
      <c r="EV14" s="11"/>
      <c r="EW14" s="11">
        <v>1</v>
      </c>
      <c r="EX14" s="11"/>
      <c r="EY14" s="12"/>
      <c r="EZ14" s="9"/>
      <c r="FA14" s="9">
        <v>1</v>
      </c>
      <c r="FB14" s="9"/>
      <c r="FC14" s="9">
        <v>1</v>
      </c>
      <c r="FD14" s="9"/>
      <c r="FE14" s="9"/>
      <c r="FF14" s="9"/>
      <c r="FG14" s="9">
        <v>1</v>
      </c>
      <c r="FH14" s="9"/>
      <c r="FI14" s="9">
        <v>1</v>
      </c>
      <c r="FJ14" s="9"/>
      <c r="FK14" s="9"/>
      <c r="FL14" s="9"/>
      <c r="FM14" s="9">
        <v>1</v>
      </c>
      <c r="FN14" s="10"/>
      <c r="FO14" s="24"/>
      <c r="FP14" s="24">
        <v>1</v>
      </c>
      <c r="FQ14" s="24"/>
      <c r="FR14" s="27">
        <v>1</v>
      </c>
      <c r="FS14" s="9"/>
      <c r="FT14" s="9"/>
      <c r="FU14" s="9"/>
      <c r="FV14" s="9">
        <v>1</v>
      </c>
      <c r="FW14" s="9"/>
      <c r="FX14" s="9">
        <v>1</v>
      </c>
      <c r="FY14" s="9"/>
      <c r="FZ14" s="9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28">
        <v>1</v>
      </c>
      <c r="GN14" s="11"/>
      <c r="GO14" s="11"/>
      <c r="GP14" s="11">
        <v>1</v>
      </c>
      <c r="GQ14" s="11"/>
      <c r="GR14" s="11"/>
      <c r="GS14" s="11">
        <v>1</v>
      </c>
      <c r="GT14" s="11"/>
      <c r="GU14" s="11"/>
      <c r="GV14" s="11">
        <v>1</v>
      </c>
      <c r="GW14" s="11"/>
      <c r="GX14" s="11"/>
      <c r="GY14" s="11">
        <v>1</v>
      </c>
      <c r="GZ14" s="11"/>
      <c r="HA14" s="11"/>
      <c r="HB14" s="11">
        <v>1</v>
      </c>
      <c r="HC14" s="11"/>
      <c r="HD14" s="11"/>
      <c r="HE14" s="11">
        <v>1</v>
      </c>
      <c r="HF14" s="11"/>
      <c r="HG14" s="11"/>
      <c r="HH14" s="11">
        <v>1</v>
      </c>
      <c r="HI14" s="11"/>
      <c r="HJ14" s="11"/>
      <c r="HK14" s="11">
        <v>1</v>
      </c>
      <c r="HL14" s="11"/>
      <c r="HM14" s="11"/>
      <c r="HN14" s="11"/>
      <c r="HO14" s="11">
        <v>1</v>
      </c>
      <c r="HP14" s="11"/>
      <c r="HQ14" s="11"/>
      <c r="HR14" s="11">
        <v>1</v>
      </c>
      <c r="HS14" s="11"/>
      <c r="HT14" s="11">
        <v>1</v>
      </c>
      <c r="HU14" s="11"/>
      <c r="HV14" s="11"/>
      <c r="HW14" s="11">
        <v>1</v>
      </c>
      <c r="HX14" s="11"/>
      <c r="HY14" s="11"/>
      <c r="HZ14" s="11">
        <v>1</v>
      </c>
      <c r="IA14" s="11"/>
      <c r="IB14" s="11"/>
      <c r="IC14" s="11">
        <v>1</v>
      </c>
      <c r="ID14" s="11"/>
      <c r="IE14" s="11"/>
      <c r="IF14" s="11">
        <v>1</v>
      </c>
      <c r="IG14" s="11"/>
      <c r="IH14" s="11"/>
      <c r="II14" s="11">
        <v>1</v>
      </c>
      <c r="IJ14" s="11"/>
      <c r="IK14" s="11"/>
      <c r="IL14" s="11">
        <v>1</v>
      </c>
      <c r="IM14" s="11"/>
      <c r="IN14" s="11"/>
      <c r="IO14" s="11">
        <v>1</v>
      </c>
      <c r="IP14" s="11"/>
      <c r="IQ14" s="11"/>
      <c r="IR14" s="11">
        <v>1</v>
      </c>
      <c r="IS14" s="11"/>
      <c r="IT14" s="11"/>
      <c r="IU14" s="11">
        <v>1</v>
      </c>
      <c r="IV14" s="11"/>
      <c r="IW14" s="11"/>
      <c r="IX14" s="11">
        <v>1</v>
      </c>
      <c r="IY14" s="11"/>
      <c r="IZ14" s="11"/>
      <c r="JA14" s="11">
        <v>1</v>
      </c>
      <c r="JB14" s="11"/>
      <c r="JC14" s="11"/>
      <c r="JD14" s="11">
        <v>1</v>
      </c>
      <c r="JE14" s="11"/>
      <c r="JF14" s="11"/>
      <c r="JG14" s="11">
        <v>1</v>
      </c>
      <c r="JH14" s="11"/>
      <c r="JI14" s="11"/>
      <c r="JJ14" s="11">
        <v>1</v>
      </c>
      <c r="JK14" s="11"/>
      <c r="JL14" s="11"/>
      <c r="JM14" s="11">
        <v>1</v>
      </c>
      <c r="JN14" s="11"/>
      <c r="JO14" s="11"/>
      <c r="JP14" s="11">
        <v>1</v>
      </c>
      <c r="JQ14" s="11"/>
      <c r="JR14" s="11"/>
      <c r="JS14" s="11">
        <v>1</v>
      </c>
      <c r="JT14" s="11"/>
      <c r="JU14" s="11"/>
      <c r="JV14" s="11">
        <v>1</v>
      </c>
      <c r="JW14" s="11"/>
      <c r="JX14" s="11"/>
      <c r="JY14" s="11">
        <v>1</v>
      </c>
      <c r="JZ14" s="11"/>
      <c r="KA14" s="11"/>
      <c r="KB14" s="11">
        <v>1</v>
      </c>
      <c r="KC14" s="11"/>
      <c r="KD14" s="11"/>
      <c r="KE14" s="11">
        <v>1</v>
      </c>
      <c r="KF14" s="11"/>
      <c r="KG14" s="11"/>
      <c r="KH14" s="11">
        <v>1</v>
      </c>
      <c r="KI14" s="11"/>
      <c r="KJ14" s="11"/>
      <c r="KK14" s="11">
        <v>1</v>
      </c>
      <c r="KL14" s="11"/>
      <c r="KM14" s="11"/>
      <c r="KN14" s="11">
        <v>1</v>
      </c>
      <c r="KO14" s="11"/>
      <c r="KP14" s="11"/>
      <c r="KQ14" s="11">
        <v>1</v>
      </c>
      <c r="KR14" s="11"/>
      <c r="KS14" s="11"/>
      <c r="KT14" s="11">
        <v>1</v>
      </c>
      <c r="KU14" s="11"/>
      <c r="KV14" s="11"/>
      <c r="KW14" s="11">
        <v>1</v>
      </c>
      <c r="KX14" s="11"/>
      <c r="KY14" s="11"/>
      <c r="KZ14" s="11">
        <v>1</v>
      </c>
      <c r="LA14" s="11"/>
      <c r="LB14" s="11"/>
      <c r="LC14" s="11">
        <v>1</v>
      </c>
      <c r="LD14" s="11"/>
      <c r="LE14" s="11"/>
      <c r="LF14" s="11">
        <v>1</v>
      </c>
      <c r="LG14" s="11"/>
      <c r="LH14" s="11"/>
      <c r="LI14" s="11">
        <v>1</v>
      </c>
      <c r="LJ14" s="11"/>
      <c r="LK14" s="11"/>
      <c r="LL14" s="11"/>
      <c r="LM14" s="11">
        <v>1</v>
      </c>
      <c r="LN14" s="11"/>
      <c r="LO14" s="11">
        <v>1</v>
      </c>
      <c r="LP14" s="11"/>
      <c r="LQ14" s="11"/>
      <c r="LR14" s="9">
        <v>1</v>
      </c>
      <c r="LS14" s="9"/>
      <c r="LT14" s="9"/>
      <c r="LU14" s="9">
        <v>1</v>
      </c>
      <c r="LV14" s="9"/>
      <c r="LW14" s="9"/>
      <c r="LX14" s="9">
        <v>1</v>
      </c>
      <c r="LY14" s="9"/>
      <c r="LZ14" s="9"/>
      <c r="MA14" s="9">
        <v>1</v>
      </c>
      <c r="MB14" s="9"/>
      <c r="MC14" s="9"/>
      <c r="MD14" s="9">
        <v>1</v>
      </c>
      <c r="ME14" s="9"/>
      <c r="MF14" s="9"/>
      <c r="MG14" s="9"/>
      <c r="MH14" s="9">
        <v>1</v>
      </c>
      <c r="MI14" s="9"/>
      <c r="MJ14" s="9"/>
      <c r="MK14" s="9">
        <v>1</v>
      </c>
      <c r="ML14" s="9"/>
      <c r="MM14" s="11">
        <v>1</v>
      </c>
      <c r="MN14" s="11"/>
      <c r="MO14" s="11"/>
      <c r="MP14" s="11">
        <v>1</v>
      </c>
      <c r="MQ14" s="11"/>
      <c r="MR14" s="11"/>
      <c r="MS14" s="11">
        <v>1</v>
      </c>
      <c r="MT14" s="11"/>
      <c r="MU14" s="11"/>
      <c r="MV14" s="11">
        <v>1</v>
      </c>
      <c r="MW14" s="11"/>
      <c r="MX14" s="11"/>
      <c r="MY14" s="11">
        <v>1</v>
      </c>
      <c r="MZ14" s="11"/>
      <c r="NA14" s="11"/>
      <c r="NB14" s="9">
        <v>1</v>
      </c>
      <c r="NC14" s="9"/>
      <c r="ND14" s="9"/>
      <c r="NE14" s="9"/>
      <c r="NF14" s="9">
        <v>1</v>
      </c>
      <c r="NG14" s="9"/>
      <c r="NH14" s="9"/>
      <c r="NI14" s="9">
        <v>1</v>
      </c>
      <c r="NJ14" s="9"/>
      <c r="NK14" s="9">
        <v>1</v>
      </c>
      <c r="NL14" s="9"/>
      <c r="NM14" s="9"/>
      <c r="NN14" s="9"/>
      <c r="NO14" s="9">
        <v>1</v>
      </c>
      <c r="NP14" s="9"/>
      <c r="NQ14" s="9">
        <v>1</v>
      </c>
      <c r="NR14" s="9"/>
      <c r="NS14" s="9"/>
      <c r="NT14" s="9"/>
      <c r="NU14" s="9">
        <v>1</v>
      </c>
      <c r="NV14" s="9"/>
      <c r="NW14" s="9"/>
      <c r="NX14" s="9">
        <v>1</v>
      </c>
      <c r="NY14" s="9"/>
      <c r="NZ14" s="9"/>
      <c r="OA14" s="9">
        <v>1</v>
      </c>
      <c r="OB14" s="9"/>
      <c r="OC14" s="9"/>
      <c r="OD14" s="9">
        <v>1</v>
      </c>
      <c r="OE14" s="9"/>
      <c r="OF14" s="9"/>
      <c r="OG14" s="9">
        <v>1</v>
      </c>
      <c r="OH14" s="9"/>
      <c r="OI14" s="9">
        <v>1</v>
      </c>
      <c r="OJ14" s="9"/>
      <c r="OK14" s="9"/>
      <c r="OL14" s="9">
        <v>1</v>
      </c>
      <c r="OM14" s="9"/>
      <c r="ON14" s="9"/>
      <c r="OO14" s="9"/>
      <c r="OP14" s="9">
        <v>1</v>
      </c>
      <c r="OQ14" s="9"/>
      <c r="OR14" s="9">
        <v>1</v>
      </c>
      <c r="OS14" s="9"/>
      <c r="OT14" s="9"/>
      <c r="OU14" s="9"/>
      <c r="OV14" s="9">
        <v>1</v>
      </c>
      <c r="OW14" s="9"/>
      <c r="OX14" s="9">
        <v>1</v>
      </c>
      <c r="OY14" s="9"/>
      <c r="OZ14" s="9"/>
      <c r="PA14" s="9"/>
      <c r="PB14" s="9">
        <v>1</v>
      </c>
      <c r="PC14" s="9"/>
      <c r="PD14" s="9"/>
      <c r="PE14" s="9">
        <v>1</v>
      </c>
      <c r="PF14" s="9"/>
      <c r="PG14" s="9">
        <v>1</v>
      </c>
      <c r="PH14" s="9"/>
      <c r="PI14" s="9"/>
      <c r="PJ14" s="9">
        <v>1</v>
      </c>
      <c r="PK14" s="9"/>
      <c r="PL14" s="9"/>
      <c r="PM14" s="9">
        <v>1</v>
      </c>
      <c r="PN14" s="9"/>
      <c r="PO14" s="9"/>
      <c r="PP14" s="9">
        <v>1</v>
      </c>
      <c r="PQ14" s="9"/>
      <c r="PR14" s="9"/>
      <c r="PS14" s="9">
        <v>1</v>
      </c>
      <c r="PT14" s="9"/>
      <c r="PU14" s="9"/>
      <c r="PV14" s="9">
        <v>1</v>
      </c>
      <c r="PW14" s="9"/>
      <c r="PX14" s="9"/>
      <c r="PY14" s="9">
        <v>1</v>
      </c>
      <c r="PZ14" s="9"/>
      <c r="QA14" s="9"/>
      <c r="QB14" s="9">
        <v>1</v>
      </c>
      <c r="QC14" s="9"/>
      <c r="QD14" s="9"/>
      <c r="QE14" s="9">
        <v>1</v>
      </c>
      <c r="QF14" s="9"/>
      <c r="QG14" s="9"/>
      <c r="QH14" s="9">
        <v>1</v>
      </c>
      <c r="QI14" s="9"/>
      <c r="QJ14" s="9"/>
      <c r="QK14" s="9">
        <v>1</v>
      </c>
      <c r="QL14" s="9"/>
      <c r="QM14" s="9"/>
      <c r="QN14" s="9">
        <v>1</v>
      </c>
      <c r="QO14" s="9"/>
      <c r="QP14" s="10"/>
      <c r="QQ14" s="9">
        <v>1</v>
      </c>
      <c r="QR14" s="9"/>
      <c r="QS14" s="9"/>
      <c r="QT14" s="9">
        <v>1</v>
      </c>
      <c r="QU14" s="9"/>
      <c r="QV14" s="9"/>
      <c r="QW14" s="9">
        <v>1</v>
      </c>
      <c r="QX14" s="9"/>
      <c r="QY14" s="10"/>
      <c r="QZ14" s="9"/>
      <c r="RA14" s="9">
        <v>1</v>
      </c>
      <c r="RB14" s="10"/>
      <c r="RC14" s="9"/>
      <c r="RD14" s="9">
        <v>1</v>
      </c>
      <c r="RE14" s="9"/>
      <c r="RF14" s="9"/>
      <c r="RG14" s="9">
        <v>1</v>
      </c>
      <c r="RH14" s="9"/>
      <c r="RI14" s="9"/>
      <c r="RJ14" s="9">
        <v>1</v>
      </c>
      <c r="RK14" s="9"/>
      <c r="RL14" s="9"/>
      <c r="RM14" s="9">
        <v>1</v>
      </c>
      <c r="RN14" s="9"/>
      <c r="RO14" s="9"/>
      <c r="RP14" s="9">
        <v>1</v>
      </c>
      <c r="RQ14" s="9"/>
      <c r="RR14" s="9">
        <v>1</v>
      </c>
      <c r="RS14" s="9"/>
      <c r="RT14" s="9"/>
      <c r="RU14" s="9"/>
      <c r="RV14" s="9">
        <v>1</v>
      </c>
      <c r="RW14" s="9"/>
      <c r="RX14" s="9"/>
      <c r="RY14" s="9">
        <v>1</v>
      </c>
      <c r="RZ14" s="10"/>
      <c r="SA14" s="24">
        <v>1</v>
      </c>
      <c r="SB14" s="24"/>
      <c r="SC14" s="24"/>
      <c r="SD14" s="27">
        <v>1</v>
      </c>
      <c r="SE14" s="9"/>
      <c r="SF14" s="9"/>
      <c r="SG14" s="9"/>
      <c r="SH14" s="9">
        <v>1</v>
      </c>
      <c r="SI14" s="9"/>
      <c r="SJ14" s="9"/>
      <c r="SK14" s="9">
        <v>1</v>
      </c>
      <c r="SL14" s="9"/>
      <c r="SM14" s="9"/>
      <c r="SN14" s="9">
        <v>1</v>
      </c>
      <c r="SO14" s="9"/>
      <c r="SP14" s="9">
        <v>1</v>
      </c>
      <c r="SQ14" s="9"/>
      <c r="SR14" s="9"/>
      <c r="SS14" s="9"/>
      <c r="ST14" s="9">
        <v>1</v>
      </c>
      <c r="SU14" s="9"/>
      <c r="SV14" s="9">
        <v>1</v>
      </c>
      <c r="SW14" s="9"/>
      <c r="SX14" s="9"/>
      <c r="SY14" s="9"/>
      <c r="SZ14" s="9">
        <v>1</v>
      </c>
      <c r="TA14" s="9"/>
      <c r="TB14" s="9"/>
      <c r="TC14" s="9">
        <v>1</v>
      </c>
      <c r="TD14" s="9"/>
      <c r="TE14" s="9"/>
      <c r="TF14" s="9">
        <v>1</v>
      </c>
      <c r="TG14" s="9"/>
    </row>
    <row r="15" spans="1:527" ht="18" customHeight="1" thickBot="1">
      <c r="A15" s="23">
        <v>2</v>
      </c>
      <c r="B15" s="36" t="s">
        <v>897</v>
      </c>
      <c r="C15" s="8">
        <v>1</v>
      </c>
      <c r="D15" s="8"/>
      <c r="E15" s="8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>
        <v>1</v>
      </c>
      <c r="S15" s="24"/>
      <c r="T15" s="24"/>
      <c r="U15" s="24">
        <v>1</v>
      </c>
      <c r="V15" s="24"/>
      <c r="W15" s="24"/>
      <c r="X15" s="24">
        <v>1</v>
      </c>
      <c r="Y15" s="24"/>
      <c r="Z15" s="24"/>
      <c r="AA15" s="24">
        <v>1</v>
      </c>
      <c r="AB15" s="24"/>
      <c r="AC15" s="24"/>
      <c r="AD15" s="24">
        <v>1</v>
      </c>
      <c r="AE15" s="24"/>
      <c r="AF15" s="24"/>
      <c r="AG15" s="24"/>
      <c r="AH15" s="24">
        <v>1</v>
      </c>
      <c r="AI15" s="24"/>
      <c r="AJ15" s="24"/>
      <c r="AK15" s="24">
        <v>1</v>
      </c>
      <c r="AL15" s="24"/>
      <c r="AM15" s="24">
        <v>1</v>
      </c>
      <c r="AN15" s="24"/>
      <c r="AO15" s="24"/>
      <c r="AP15" s="24">
        <v>1</v>
      </c>
      <c r="AQ15" s="24"/>
      <c r="AR15" s="24"/>
      <c r="AS15" s="24">
        <v>1</v>
      </c>
      <c r="AT15" s="24"/>
      <c r="AU15" s="24"/>
      <c r="AV15" s="24">
        <v>1</v>
      </c>
      <c r="AW15" s="24"/>
      <c r="AX15" s="24"/>
      <c r="AY15" s="24">
        <v>1</v>
      </c>
      <c r="AZ15" s="24"/>
      <c r="BA15" s="24"/>
      <c r="BB15" s="24"/>
      <c r="BC15" s="24">
        <v>1</v>
      </c>
      <c r="BD15" s="24"/>
      <c r="BE15" s="24"/>
      <c r="BF15" s="24">
        <v>1</v>
      </c>
      <c r="BG15" s="24"/>
      <c r="BH15" s="24">
        <v>1</v>
      </c>
      <c r="BI15" s="24"/>
      <c r="BJ15" s="24"/>
      <c r="BK15" s="24"/>
      <c r="BL15" s="24">
        <v>1</v>
      </c>
      <c r="BM15" s="24"/>
      <c r="BN15" s="24">
        <v>1</v>
      </c>
      <c r="BO15" s="24"/>
      <c r="BP15" s="24"/>
      <c r="BQ15" s="24">
        <v>1</v>
      </c>
      <c r="BR15" s="24"/>
      <c r="BS15" s="24"/>
      <c r="BT15" s="24">
        <v>1</v>
      </c>
      <c r="BU15" s="24"/>
      <c r="BV15" s="9"/>
      <c r="BW15" s="9"/>
      <c r="BX15" s="9">
        <v>1</v>
      </c>
      <c r="BY15" s="24"/>
      <c r="BZ15" s="24"/>
      <c r="CA15" s="24">
        <v>1</v>
      </c>
      <c r="CB15" s="24"/>
      <c r="CC15" s="24"/>
      <c r="CD15" s="24">
        <v>1</v>
      </c>
      <c r="CE15" s="24"/>
      <c r="CF15" s="24">
        <v>1</v>
      </c>
      <c r="CG15" s="24"/>
      <c r="CH15" s="24"/>
      <c r="CI15" s="9"/>
      <c r="CJ15" s="9">
        <v>1</v>
      </c>
      <c r="CK15" s="9"/>
      <c r="CL15" s="9">
        <v>1</v>
      </c>
      <c r="CM15" s="9"/>
      <c r="CN15" s="9"/>
      <c r="CO15" s="9">
        <v>1</v>
      </c>
      <c r="CP15" s="9"/>
      <c r="CQ15" s="9"/>
      <c r="CR15" s="9"/>
      <c r="CS15" s="9">
        <v>1</v>
      </c>
      <c r="CT15" s="9"/>
      <c r="CU15" s="9"/>
      <c r="CV15" s="9">
        <v>1</v>
      </c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/>
      <c r="DH15" s="9">
        <v>1</v>
      </c>
      <c r="DI15" s="9"/>
      <c r="DJ15" s="9">
        <v>1</v>
      </c>
      <c r="DK15" s="9"/>
      <c r="DL15" s="9"/>
      <c r="DM15" s="9"/>
      <c r="DN15" s="9">
        <v>1</v>
      </c>
      <c r="DO15" s="9"/>
      <c r="DP15" s="9"/>
      <c r="DQ15" s="9">
        <v>1</v>
      </c>
      <c r="DR15" s="9"/>
      <c r="DS15" s="9">
        <v>1</v>
      </c>
      <c r="DT15" s="9"/>
      <c r="DU15" s="9"/>
      <c r="DV15" s="9">
        <v>1</v>
      </c>
      <c r="DW15" s="9"/>
      <c r="DX15" s="9"/>
      <c r="DY15" s="9"/>
      <c r="DZ15" s="9">
        <v>1</v>
      </c>
      <c r="EA15" s="9"/>
      <c r="EB15" s="9">
        <v>1</v>
      </c>
      <c r="EC15" s="9"/>
      <c r="ED15" s="9"/>
      <c r="EE15" s="9"/>
      <c r="EF15" s="9">
        <v>1</v>
      </c>
      <c r="EG15" s="9"/>
      <c r="EH15" s="9">
        <v>1</v>
      </c>
      <c r="EI15" s="9"/>
      <c r="EJ15" s="9"/>
      <c r="EK15" s="9"/>
      <c r="EL15" s="9">
        <v>1</v>
      </c>
      <c r="EM15" s="9"/>
      <c r="EN15" s="9"/>
      <c r="EO15" s="9">
        <v>1</v>
      </c>
      <c r="EP15" s="9"/>
      <c r="EQ15" s="9">
        <v>1</v>
      </c>
      <c r="ER15" s="9"/>
      <c r="ES15" s="9"/>
      <c r="ET15" s="9"/>
      <c r="EU15" s="9">
        <v>1</v>
      </c>
      <c r="EV15" s="9"/>
      <c r="EW15" s="9">
        <v>1</v>
      </c>
      <c r="EX15" s="9"/>
      <c r="EY15" s="10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>
        <v>1</v>
      </c>
      <c r="FJ15" s="9"/>
      <c r="FK15" s="9"/>
      <c r="FL15" s="9"/>
      <c r="FM15" s="9">
        <v>1</v>
      </c>
      <c r="FN15" s="9"/>
      <c r="FO15" s="11"/>
      <c r="FP15" s="11">
        <v>1</v>
      </c>
      <c r="FQ15" s="11"/>
      <c r="FR15" s="9">
        <v>1</v>
      </c>
      <c r="FS15" s="9"/>
      <c r="FT15" s="9"/>
      <c r="FU15" s="9"/>
      <c r="FV15" s="9">
        <v>1</v>
      </c>
      <c r="FW15" s="9"/>
      <c r="FX15" s="9">
        <v>1</v>
      </c>
      <c r="FY15" s="9"/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27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9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9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/>
      <c r="HO15" s="9">
        <v>1</v>
      </c>
      <c r="HP15" s="9"/>
      <c r="HQ15" s="9"/>
      <c r="HR15" s="9">
        <v>1</v>
      </c>
      <c r="HS15" s="9"/>
      <c r="HT15" s="9">
        <v>1</v>
      </c>
      <c r="HU15" s="9"/>
      <c r="HV15" s="9"/>
      <c r="HW15" s="9">
        <v>1</v>
      </c>
      <c r="HX15" s="9"/>
      <c r="HY15" s="9"/>
      <c r="HZ15" s="9">
        <v>1</v>
      </c>
      <c r="IA15" s="9"/>
      <c r="IB15" s="9"/>
      <c r="IC15" s="9">
        <v>1</v>
      </c>
      <c r="ID15" s="9"/>
      <c r="IE15" s="9"/>
      <c r="IF15" s="9">
        <v>1</v>
      </c>
      <c r="IG15" s="9"/>
      <c r="IH15" s="9"/>
      <c r="II15" s="9">
        <v>1</v>
      </c>
      <c r="IJ15" s="9"/>
      <c r="IK15" s="9"/>
      <c r="IL15" s="9">
        <v>1</v>
      </c>
      <c r="IM15" s="9"/>
      <c r="IN15" s="9"/>
      <c r="IO15" s="9">
        <v>1</v>
      </c>
      <c r="IP15" s="9"/>
      <c r="IQ15" s="9"/>
      <c r="IR15" s="9">
        <v>1</v>
      </c>
      <c r="IS15" s="9"/>
      <c r="IT15" s="9"/>
      <c r="IU15" s="9">
        <v>1</v>
      </c>
      <c r="IV15" s="9"/>
      <c r="IW15" s="9"/>
      <c r="IX15" s="9">
        <v>1</v>
      </c>
      <c r="IY15" s="9"/>
      <c r="IZ15" s="9"/>
      <c r="JA15" s="9"/>
      <c r="JB15" s="9">
        <v>1</v>
      </c>
      <c r="JC15" s="9"/>
      <c r="JD15" s="9">
        <v>1</v>
      </c>
      <c r="JE15" s="9"/>
      <c r="JF15" s="9"/>
      <c r="JG15" s="9">
        <v>1</v>
      </c>
      <c r="JH15" s="9"/>
      <c r="JI15" s="9"/>
      <c r="JJ15" s="9"/>
      <c r="JK15" s="9">
        <v>1</v>
      </c>
      <c r="JL15" s="9"/>
      <c r="JM15" s="9">
        <v>1</v>
      </c>
      <c r="JN15" s="9"/>
      <c r="JO15" s="9"/>
      <c r="JP15" s="9">
        <v>1</v>
      </c>
      <c r="JQ15" s="9"/>
      <c r="JR15" s="9"/>
      <c r="JS15" s="9">
        <v>1</v>
      </c>
      <c r="JT15" s="9"/>
      <c r="JU15" s="9"/>
      <c r="JV15" s="9">
        <v>1</v>
      </c>
      <c r="JW15" s="9"/>
      <c r="JX15" s="9"/>
      <c r="JY15" s="9"/>
      <c r="JZ15" s="9">
        <v>1</v>
      </c>
      <c r="KA15" s="9"/>
      <c r="KB15" s="9">
        <v>1</v>
      </c>
      <c r="KC15" s="9"/>
      <c r="KD15" s="9"/>
      <c r="KE15" s="9">
        <v>1</v>
      </c>
      <c r="KF15" s="9"/>
      <c r="KG15" s="9"/>
      <c r="KH15" s="9">
        <v>1</v>
      </c>
      <c r="KI15" s="9"/>
      <c r="KJ15" s="9"/>
      <c r="KK15" s="9">
        <v>1</v>
      </c>
      <c r="KL15" s="9"/>
      <c r="KM15" s="9"/>
      <c r="KN15" s="9"/>
      <c r="KO15" s="9">
        <v>1</v>
      </c>
      <c r="KP15" s="9"/>
      <c r="KQ15" s="9">
        <v>1</v>
      </c>
      <c r="KR15" s="9"/>
      <c r="KS15" s="9"/>
      <c r="KT15" s="9">
        <v>1</v>
      </c>
      <c r="KU15" s="9"/>
      <c r="KV15" s="9"/>
      <c r="KW15" s="9">
        <v>1</v>
      </c>
      <c r="KX15" s="9"/>
      <c r="KY15" s="9"/>
      <c r="KZ15" s="9">
        <v>1</v>
      </c>
      <c r="LA15" s="9"/>
      <c r="LB15" s="9"/>
      <c r="LC15" s="9">
        <v>1</v>
      </c>
      <c r="LD15" s="9"/>
      <c r="LE15" s="9"/>
      <c r="LF15" s="9">
        <v>1</v>
      </c>
      <c r="LG15" s="9"/>
      <c r="LH15" s="9"/>
      <c r="LI15" s="9">
        <v>1</v>
      </c>
      <c r="LJ15" s="9"/>
      <c r="LK15" s="9"/>
      <c r="LL15" s="9"/>
      <c r="LM15" s="9">
        <v>1</v>
      </c>
      <c r="LN15" s="9"/>
      <c r="LO15" s="9">
        <v>1</v>
      </c>
      <c r="LP15" s="9"/>
      <c r="LQ15" s="9"/>
      <c r="LR15" s="9">
        <v>1</v>
      </c>
      <c r="LS15" s="9"/>
      <c r="LT15" s="9"/>
      <c r="LU15" s="9">
        <v>1</v>
      </c>
      <c r="LV15" s="9"/>
      <c r="LW15" s="9"/>
      <c r="LX15" s="9">
        <v>1</v>
      </c>
      <c r="LY15" s="9"/>
      <c r="LZ15" s="9"/>
      <c r="MA15" s="9">
        <v>1</v>
      </c>
      <c r="MB15" s="9"/>
      <c r="MC15" s="9"/>
      <c r="MD15" s="9">
        <v>1</v>
      </c>
      <c r="ME15" s="9"/>
      <c r="MF15" s="9"/>
      <c r="MG15" s="9"/>
      <c r="MH15" s="9">
        <v>1</v>
      </c>
      <c r="MI15" s="9"/>
      <c r="MJ15" s="9"/>
      <c r="MK15" s="9">
        <v>1</v>
      </c>
      <c r="ML15" s="9"/>
      <c r="MM15" s="9">
        <v>1</v>
      </c>
      <c r="MN15" s="9"/>
      <c r="MO15" s="9"/>
      <c r="MP15" s="9">
        <v>1</v>
      </c>
      <c r="MQ15" s="9"/>
      <c r="MR15" s="9"/>
      <c r="MS15" s="9">
        <v>1</v>
      </c>
      <c r="MT15" s="9"/>
      <c r="MU15" s="9"/>
      <c r="MV15" s="9">
        <v>1</v>
      </c>
      <c r="MW15" s="9"/>
      <c r="MX15" s="9"/>
      <c r="MY15" s="9"/>
      <c r="MZ15" s="9">
        <v>1</v>
      </c>
      <c r="NA15" s="9"/>
      <c r="NB15" s="9">
        <v>1</v>
      </c>
      <c r="NC15" s="9"/>
      <c r="ND15" s="9"/>
      <c r="NE15" s="9"/>
      <c r="NF15" s="9">
        <v>1</v>
      </c>
      <c r="NG15" s="9"/>
      <c r="NH15" s="9"/>
      <c r="NI15" s="9">
        <v>1</v>
      </c>
      <c r="NJ15" s="9"/>
      <c r="NK15" s="9">
        <v>1</v>
      </c>
      <c r="NL15" s="9"/>
      <c r="NM15" s="9"/>
      <c r="NN15" s="9"/>
      <c r="NO15" s="9">
        <v>1</v>
      </c>
      <c r="NP15" s="9"/>
      <c r="NQ15" s="9"/>
      <c r="NR15" s="9">
        <v>1</v>
      </c>
      <c r="NS15" s="9"/>
      <c r="NT15" s="9"/>
      <c r="NU15" s="9">
        <v>1</v>
      </c>
      <c r="NV15" s="9"/>
      <c r="NW15" s="9"/>
      <c r="NX15" s="9">
        <v>1</v>
      </c>
      <c r="NY15" s="9"/>
      <c r="NZ15" s="9"/>
      <c r="OA15" s="9">
        <v>1</v>
      </c>
      <c r="OB15" s="9"/>
      <c r="OC15" s="9"/>
      <c r="OD15" s="9">
        <v>1</v>
      </c>
      <c r="OE15" s="9"/>
      <c r="OF15" s="9"/>
      <c r="OG15" s="9">
        <v>1</v>
      </c>
      <c r="OH15" s="9"/>
      <c r="OI15" s="9">
        <v>1</v>
      </c>
      <c r="OJ15" s="9"/>
      <c r="OK15" s="9"/>
      <c r="OL15" s="9">
        <v>1</v>
      </c>
      <c r="OM15" s="9"/>
      <c r="ON15" s="9"/>
      <c r="OO15" s="9"/>
      <c r="OP15" s="9">
        <v>1</v>
      </c>
      <c r="OQ15" s="9"/>
      <c r="OR15" s="9">
        <v>1</v>
      </c>
      <c r="OS15" s="9"/>
      <c r="OT15" s="9"/>
      <c r="OU15" s="9">
        <v>1</v>
      </c>
      <c r="OV15" s="9"/>
      <c r="OW15" s="9"/>
      <c r="OX15" s="9">
        <v>1</v>
      </c>
      <c r="OY15" s="9"/>
      <c r="OZ15" s="9"/>
      <c r="PA15" s="9"/>
      <c r="PB15" s="9">
        <v>1</v>
      </c>
      <c r="PC15" s="9"/>
      <c r="PD15" s="9"/>
      <c r="PE15" s="9">
        <v>1</v>
      </c>
      <c r="PF15" s="9"/>
      <c r="PG15" s="9">
        <v>1</v>
      </c>
      <c r="PH15" s="9"/>
      <c r="PI15" s="9"/>
      <c r="PJ15" s="9">
        <v>1</v>
      </c>
      <c r="PK15" s="9"/>
      <c r="PL15" s="9"/>
      <c r="PM15" s="9">
        <v>1</v>
      </c>
      <c r="PN15" s="9"/>
      <c r="PO15" s="9"/>
      <c r="PP15" s="9"/>
      <c r="PQ15" s="9">
        <v>1</v>
      </c>
      <c r="PR15" s="9"/>
      <c r="PS15" s="9">
        <v>1</v>
      </c>
      <c r="PT15" s="9"/>
      <c r="PU15" s="9"/>
      <c r="PV15" s="9">
        <v>1</v>
      </c>
      <c r="PW15" s="9"/>
      <c r="PX15" s="9"/>
      <c r="PY15" s="9">
        <v>1</v>
      </c>
      <c r="PZ15" s="9"/>
      <c r="QA15" s="9"/>
      <c r="QB15" s="9">
        <v>1</v>
      </c>
      <c r="QC15" s="9"/>
      <c r="QD15" s="9"/>
      <c r="QE15" s="9">
        <v>1</v>
      </c>
      <c r="QF15" s="9"/>
      <c r="QG15" s="9"/>
      <c r="QH15" s="9">
        <v>1</v>
      </c>
      <c r="QI15" s="9"/>
      <c r="QJ15" s="9"/>
      <c r="QK15" s="9">
        <v>1</v>
      </c>
      <c r="QL15" s="9"/>
      <c r="QM15" s="9"/>
      <c r="QN15" s="9">
        <v>1</v>
      </c>
      <c r="QO15" s="9"/>
      <c r="QP15" s="10"/>
      <c r="QQ15" s="9">
        <v>1</v>
      </c>
      <c r="QR15" s="9"/>
      <c r="QS15" s="9"/>
      <c r="QT15" s="9">
        <v>1</v>
      </c>
      <c r="QU15" s="9"/>
      <c r="QV15" s="9"/>
      <c r="QW15" s="9">
        <v>1</v>
      </c>
      <c r="QX15" s="9"/>
      <c r="QY15" s="10"/>
      <c r="QZ15" s="9"/>
      <c r="RA15" s="9">
        <v>1</v>
      </c>
      <c r="RB15" s="10"/>
      <c r="RC15" s="9"/>
      <c r="RD15" s="9">
        <v>1</v>
      </c>
      <c r="RE15" s="9"/>
      <c r="RF15" s="9"/>
      <c r="RG15" s="9">
        <v>1</v>
      </c>
      <c r="RH15" s="9"/>
      <c r="RI15" s="9"/>
      <c r="RJ15" s="9">
        <v>1</v>
      </c>
      <c r="RK15" s="9"/>
      <c r="RL15" s="9"/>
      <c r="RM15" s="9">
        <v>1</v>
      </c>
      <c r="RN15" s="9"/>
      <c r="RO15" s="9"/>
      <c r="RP15" s="9">
        <v>1</v>
      </c>
      <c r="RQ15" s="9"/>
      <c r="RR15" s="9">
        <v>1</v>
      </c>
      <c r="RS15" s="9"/>
      <c r="RT15" s="9"/>
      <c r="RU15" s="9"/>
      <c r="RV15" s="9">
        <v>1</v>
      </c>
      <c r="RW15" s="9"/>
      <c r="RX15" s="9"/>
      <c r="RY15" s="9">
        <v>1</v>
      </c>
      <c r="RZ15" s="9"/>
      <c r="SA15" s="11">
        <v>1</v>
      </c>
      <c r="SB15" s="11"/>
      <c r="SC15" s="11"/>
      <c r="SD15" s="9">
        <v>1</v>
      </c>
      <c r="SE15" s="9"/>
      <c r="SF15" s="9"/>
      <c r="SG15" s="9"/>
      <c r="SH15" s="9">
        <v>1</v>
      </c>
      <c r="SI15" s="9"/>
      <c r="SJ15" s="9"/>
      <c r="SK15" s="9">
        <v>1</v>
      </c>
      <c r="SL15" s="9"/>
      <c r="SM15" s="9"/>
      <c r="SN15" s="9">
        <v>1</v>
      </c>
      <c r="SO15" s="9"/>
      <c r="SP15" s="9">
        <v>1</v>
      </c>
      <c r="SQ15" s="9"/>
      <c r="SR15" s="9"/>
      <c r="SS15" s="9"/>
      <c r="ST15" s="9">
        <v>1</v>
      </c>
      <c r="SU15" s="9"/>
      <c r="SV15" s="9">
        <v>1</v>
      </c>
      <c r="SW15" s="9"/>
      <c r="SX15" s="9"/>
      <c r="SY15" s="9"/>
      <c r="SZ15" s="9">
        <v>1</v>
      </c>
      <c r="TA15" s="9"/>
      <c r="TB15" s="9"/>
      <c r="TC15" s="9">
        <v>1</v>
      </c>
      <c r="TD15" s="9"/>
      <c r="TE15" s="9"/>
      <c r="TF15" s="9">
        <v>1</v>
      </c>
      <c r="TG15" s="9"/>
    </row>
    <row r="16" spans="1:527" ht="16.5" thickBot="1">
      <c r="A16" s="23">
        <v>3</v>
      </c>
      <c r="B16" s="36" t="s">
        <v>898</v>
      </c>
      <c r="C16" s="8">
        <v>1</v>
      </c>
      <c r="D16" s="8"/>
      <c r="E16" s="8"/>
      <c r="F16" s="24">
        <v>1</v>
      </c>
      <c r="G16" s="24"/>
      <c r="H16" s="24"/>
      <c r="I16" s="24">
        <v>1</v>
      </c>
      <c r="J16" s="24"/>
      <c r="K16" s="24"/>
      <c r="L16" s="24">
        <v>1</v>
      </c>
      <c r="M16" s="24"/>
      <c r="N16" s="24"/>
      <c r="O16" s="24">
        <v>1</v>
      </c>
      <c r="P16" s="24"/>
      <c r="Q16" s="24"/>
      <c r="R16" s="24">
        <v>1</v>
      </c>
      <c r="S16" s="24"/>
      <c r="T16" s="24"/>
      <c r="U16" s="24">
        <v>1</v>
      </c>
      <c r="V16" s="24"/>
      <c r="W16" s="24"/>
      <c r="X16" s="24">
        <v>1</v>
      </c>
      <c r="Y16" s="24"/>
      <c r="Z16" s="24"/>
      <c r="AA16" s="24">
        <v>1</v>
      </c>
      <c r="AB16" s="24"/>
      <c r="AC16" s="24"/>
      <c r="AD16" s="24">
        <v>1</v>
      </c>
      <c r="AE16" s="24"/>
      <c r="AF16" s="24"/>
      <c r="AG16" s="24"/>
      <c r="AH16" s="24">
        <v>1</v>
      </c>
      <c r="AI16" s="24"/>
      <c r="AJ16" s="24"/>
      <c r="AK16" s="24">
        <v>1</v>
      </c>
      <c r="AL16" s="24"/>
      <c r="AM16" s="24">
        <v>1</v>
      </c>
      <c r="AN16" s="24"/>
      <c r="AO16" s="24"/>
      <c r="AP16" s="24"/>
      <c r="AQ16" s="24">
        <v>1</v>
      </c>
      <c r="AR16" s="24"/>
      <c r="AS16" s="24">
        <v>1</v>
      </c>
      <c r="AT16" s="24"/>
      <c r="AU16" s="24"/>
      <c r="AV16" s="24">
        <v>1</v>
      </c>
      <c r="AW16" s="24"/>
      <c r="AX16" s="24"/>
      <c r="AY16" s="24">
        <v>1</v>
      </c>
      <c r="AZ16" s="24"/>
      <c r="BA16" s="24"/>
      <c r="BB16" s="24"/>
      <c r="BC16" s="24">
        <v>1</v>
      </c>
      <c r="BD16" s="24"/>
      <c r="BE16" s="24"/>
      <c r="BF16" s="24">
        <v>1</v>
      </c>
      <c r="BG16" s="24"/>
      <c r="BH16" s="24">
        <v>1</v>
      </c>
      <c r="BI16" s="24"/>
      <c r="BJ16" s="24"/>
      <c r="BK16" s="24">
        <v>1</v>
      </c>
      <c r="BL16" s="24"/>
      <c r="BM16" s="24"/>
      <c r="BN16" s="24"/>
      <c r="BO16" s="24">
        <v>1</v>
      </c>
      <c r="BP16" s="24"/>
      <c r="BQ16" s="24">
        <v>1</v>
      </c>
      <c r="BR16" s="24"/>
      <c r="BS16" s="24"/>
      <c r="BT16" s="24">
        <v>1</v>
      </c>
      <c r="BU16" s="24"/>
      <c r="BV16" s="9"/>
      <c r="BW16" s="9"/>
      <c r="BX16" s="9">
        <v>1</v>
      </c>
      <c r="BY16" s="24"/>
      <c r="BZ16" s="24"/>
      <c r="CA16" s="24">
        <v>1</v>
      </c>
      <c r="CB16" s="24"/>
      <c r="CC16" s="24"/>
      <c r="CD16" s="24">
        <v>1</v>
      </c>
      <c r="CE16" s="24"/>
      <c r="CF16" s="24"/>
      <c r="CG16" s="24">
        <v>1</v>
      </c>
      <c r="CH16" s="24"/>
      <c r="CI16" s="9"/>
      <c r="CJ16" s="9">
        <v>1</v>
      </c>
      <c r="CK16" s="9"/>
      <c r="CL16" s="9">
        <v>1</v>
      </c>
      <c r="CM16" s="9"/>
      <c r="CN16" s="9"/>
      <c r="CO16" s="9">
        <v>1</v>
      </c>
      <c r="CP16" s="9"/>
      <c r="CQ16" s="9"/>
      <c r="CR16" s="9"/>
      <c r="CS16" s="9">
        <v>1</v>
      </c>
      <c r="CT16" s="9"/>
      <c r="CU16" s="9">
        <v>1</v>
      </c>
      <c r="CV16" s="9"/>
      <c r="CW16" s="9"/>
      <c r="CX16" s="9">
        <v>1</v>
      </c>
      <c r="CY16" s="9"/>
      <c r="CZ16" s="9"/>
      <c r="DA16" s="9"/>
      <c r="DB16" s="9">
        <v>1</v>
      </c>
      <c r="DC16" s="9"/>
      <c r="DD16" s="9">
        <v>1</v>
      </c>
      <c r="DE16" s="9"/>
      <c r="DF16" s="9"/>
      <c r="DG16" s="9"/>
      <c r="DH16" s="9">
        <v>1</v>
      </c>
      <c r="DI16" s="9"/>
      <c r="DJ16" s="9">
        <v>1</v>
      </c>
      <c r="DK16" s="9"/>
      <c r="DL16" s="9"/>
      <c r="DM16" s="9">
        <v>1</v>
      </c>
      <c r="DN16" s="9"/>
      <c r="DO16" s="9"/>
      <c r="DP16" s="9"/>
      <c r="DQ16" s="9">
        <v>1</v>
      </c>
      <c r="DR16" s="9"/>
      <c r="DS16" s="9">
        <v>1</v>
      </c>
      <c r="DT16" s="9"/>
      <c r="DU16" s="9"/>
      <c r="DV16" s="9"/>
      <c r="DW16" s="9">
        <v>1</v>
      </c>
      <c r="DX16" s="9"/>
      <c r="DY16" s="9">
        <v>1</v>
      </c>
      <c r="DZ16" s="9"/>
      <c r="EA16" s="9"/>
      <c r="EB16" s="9">
        <v>1</v>
      </c>
      <c r="EC16" s="9"/>
      <c r="ED16" s="9"/>
      <c r="EE16" s="9"/>
      <c r="EF16" s="9">
        <v>1</v>
      </c>
      <c r="EG16" s="9"/>
      <c r="EH16" s="9">
        <v>1</v>
      </c>
      <c r="EI16" s="9"/>
      <c r="EJ16" s="9"/>
      <c r="EK16" s="9"/>
      <c r="EL16" s="9">
        <v>1</v>
      </c>
      <c r="EM16" s="9"/>
      <c r="EN16" s="9"/>
      <c r="EO16" s="9">
        <v>1</v>
      </c>
      <c r="EP16" s="9"/>
      <c r="EQ16" s="9">
        <v>1</v>
      </c>
      <c r="ER16" s="9"/>
      <c r="ES16" s="9"/>
      <c r="ET16" s="9"/>
      <c r="EU16" s="9">
        <v>1</v>
      </c>
      <c r="EV16" s="9"/>
      <c r="EW16" s="9">
        <v>1</v>
      </c>
      <c r="EX16" s="9"/>
      <c r="EY16" s="10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>
        <v>1</v>
      </c>
      <c r="FJ16" s="9"/>
      <c r="FK16" s="9"/>
      <c r="FL16" s="9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>
        <v>1</v>
      </c>
      <c r="FY16" s="9"/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27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/>
      <c r="HO16" s="9">
        <v>1</v>
      </c>
      <c r="HP16" s="9"/>
      <c r="HQ16" s="9">
        <v>1</v>
      </c>
      <c r="HR16" s="9"/>
      <c r="HS16" s="9"/>
      <c r="HT16" s="9"/>
      <c r="HU16" s="9">
        <v>1</v>
      </c>
      <c r="HV16" s="9"/>
      <c r="HW16" s="9">
        <v>1</v>
      </c>
      <c r="HX16" s="9"/>
      <c r="HY16" s="9"/>
      <c r="HZ16" s="9"/>
      <c r="IA16" s="9">
        <v>1</v>
      </c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9">
        <v>1</v>
      </c>
      <c r="IV16" s="9"/>
      <c r="IW16" s="9"/>
      <c r="IX16" s="9">
        <v>1</v>
      </c>
      <c r="IY16" s="9"/>
      <c r="IZ16" s="9"/>
      <c r="JA16" s="9"/>
      <c r="JB16" s="9">
        <v>1</v>
      </c>
      <c r="JC16" s="9"/>
      <c r="JD16" s="9">
        <v>1</v>
      </c>
      <c r="JE16" s="9"/>
      <c r="JF16" s="9"/>
      <c r="JG16" s="9">
        <v>1</v>
      </c>
      <c r="JH16" s="9"/>
      <c r="JI16" s="9"/>
      <c r="JJ16" s="9"/>
      <c r="JK16" s="9">
        <v>1</v>
      </c>
      <c r="JL16" s="9"/>
      <c r="JM16" s="9"/>
      <c r="JN16" s="9">
        <v>1</v>
      </c>
      <c r="JO16" s="9"/>
      <c r="JP16" s="9"/>
      <c r="JQ16" s="9">
        <v>1</v>
      </c>
      <c r="JR16" s="9"/>
      <c r="JS16" s="9">
        <v>1</v>
      </c>
      <c r="JT16" s="9"/>
      <c r="JU16" s="9"/>
      <c r="JV16" s="9">
        <v>1</v>
      </c>
      <c r="JW16" s="9"/>
      <c r="JX16" s="9"/>
      <c r="JY16" s="9"/>
      <c r="JZ16" s="9">
        <v>1</v>
      </c>
      <c r="KA16" s="9"/>
      <c r="KB16" s="9">
        <v>1</v>
      </c>
      <c r="KC16" s="9"/>
      <c r="KD16" s="9"/>
      <c r="KE16" s="9">
        <v>1</v>
      </c>
      <c r="KF16" s="9"/>
      <c r="KG16" s="9"/>
      <c r="KH16" s="9">
        <v>1</v>
      </c>
      <c r="KI16" s="9"/>
      <c r="KJ16" s="9"/>
      <c r="KK16" s="9">
        <v>1</v>
      </c>
      <c r="KL16" s="9"/>
      <c r="KM16" s="9"/>
      <c r="KN16" s="9"/>
      <c r="KO16" s="9">
        <v>1</v>
      </c>
      <c r="KP16" s="9"/>
      <c r="KQ16" s="9">
        <v>1</v>
      </c>
      <c r="KR16" s="9"/>
      <c r="KS16" s="9"/>
      <c r="KT16" s="9">
        <v>1</v>
      </c>
      <c r="KU16" s="9"/>
      <c r="KV16" s="9"/>
      <c r="KW16" s="9">
        <v>1</v>
      </c>
      <c r="KX16" s="9"/>
      <c r="KY16" s="9"/>
      <c r="KZ16" s="9">
        <v>1</v>
      </c>
      <c r="LA16" s="9"/>
      <c r="LB16" s="9"/>
      <c r="LC16" s="9"/>
      <c r="LD16" s="9">
        <v>1</v>
      </c>
      <c r="LE16" s="9"/>
      <c r="LF16" s="9"/>
      <c r="LG16" s="9">
        <v>1</v>
      </c>
      <c r="LH16" s="9"/>
      <c r="LI16" s="9">
        <v>1</v>
      </c>
      <c r="LJ16" s="9"/>
      <c r="LK16" s="9"/>
      <c r="LL16" s="9"/>
      <c r="LM16" s="9">
        <v>1</v>
      </c>
      <c r="LN16" s="9"/>
      <c r="LO16" s="9">
        <v>1</v>
      </c>
      <c r="LP16" s="9"/>
      <c r="LQ16" s="9"/>
      <c r="LR16" s="9">
        <v>1</v>
      </c>
      <c r="LS16" s="9"/>
      <c r="LT16" s="9"/>
      <c r="LU16" s="9"/>
      <c r="LV16" s="9">
        <v>1</v>
      </c>
      <c r="LW16" s="9"/>
      <c r="LX16" s="9">
        <v>1</v>
      </c>
      <c r="LY16" s="9"/>
      <c r="LZ16" s="9"/>
      <c r="MA16" s="9">
        <v>1</v>
      </c>
      <c r="MB16" s="9"/>
      <c r="MC16" s="9"/>
      <c r="MD16" s="9">
        <v>1</v>
      </c>
      <c r="ME16" s="9"/>
      <c r="MF16" s="9"/>
      <c r="MG16" s="9">
        <v>1</v>
      </c>
      <c r="MH16" s="9"/>
      <c r="MI16" s="9"/>
      <c r="MJ16" s="9"/>
      <c r="MK16" s="9">
        <v>1</v>
      </c>
      <c r="ML16" s="9"/>
      <c r="MM16" s="9">
        <v>1</v>
      </c>
      <c r="MN16" s="9"/>
      <c r="MO16" s="9"/>
      <c r="MP16" s="9">
        <v>1</v>
      </c>
      <c r="MQ16" s="9"/>
      <c r="MR16" s="9"/>
      <c r="MS16" s="9">
        <v>1</v>
      </c>
      <c r="MT16" s="9"/>
      <c r="MU16" s="9"/>
      <c r="MV16" s="9">
        <v>1</v>
      </c>
      <c r="MW16" s="9"/>
      <c r="MX16" s="9"/>
      <c r="MY16" s="9">
        <v>1</v>
      </c>
      <c r="MZ16" s="9"/>
      <c r="NA16" s="9"/>
      <c r="NB16" s="9">
        <v>1</v>
      </c>
      <c r="NC16" s="9"/>
      <c r="ND16" s="9"/>
      <c r="NE16" s="9"/>
      <c r="NF16" s="9">
        <v>1</v>
      </c>
      <c r="NG16" s="9"/>
      <c r="NH16" s="9"/>
      <c r="NI16" s="9">
        <v>1</v>
      </c>
      <c r="NJ16" s="9"/>
      <c r="NK16" s="9">
        <v>1</v>
      </c>
      <c r="NL16" s="9"/>
      <c r="NM16" s="9"/>
      <c r="NN16" s="9"/>
      <c r="NO16" s="9">
        <v>1</v>
      </c>
      <c r="NP16" s="9"/>
      <c r="NQ16" s="9"/>
      <c r="NR16" s="9">
        <v>1</v>
      </c>
      <c r="NS16" s="9"/>
      <c r="NT16" s="9"/>
      <c r="NU16" s="9">
        <v>1</v>
      </c>
      <c r="NV16" s="9"/>
      <c r="NW16" s="9"/>
      <c r="NX16" s="9">
        <v>1</v>
      </c>
      <c r="NY16" s="9"/>
      <c r="NZ16" s="9"/>
      <c r="OA16" s="9">
        <v>1</v>
      </c>
      <c r="OB16" s="9"/>
      <c r="OC16" s="9">
        <v>1</v>
      </c>
      <c r="OD16" s="9"/>
      <c r="OE16" s="9"/>
      <c r="OF16" s="9"/>
      <c r="OG16" s="9">
        <v>1</v>
      </c>
      <c r="OH16" s="9"/>
      <c r="OI16" s="9">
        <v>1</v>
      </c>
      <c r="OJ16" s="9"/>
      <c r="OK16" s="9"/>
      <c r="OL16" s="9">
        <v>1</v>
      </c>
      <c r="OM16" s="9"/>
      <c r="ON16" s="9"/>
      <c r="OO16" s="9"/>
      <c r="OP16" s="9">
        <v>1</v>
      </c>
      <c r="OQ16" s="9"/>
      <c r="OR16" s="9">
        <v>1</v>
      </c>
      <c r="OS16" s="9"/>
      <c r="OT16" s="9"/>
      <c r="OU16" s="9">
        <v>1</v>
      </c>
      <c r="OV16" s="9"/>
      <c r="OW16" s="9"/>
      <c r="OX16" s="9">
        <v>1</v>
      </c>
      <c r="OY16" s="9"/>
      <c r="OZ16" s="9"/>
      <c r="PA16" s="9"/>
      <c r="PB16" s="9">
        <v>1</v>
      </c>
      <c r="PC16" s="9"/>
      <c r="PD16" s="9"/>
      <c r="PE16" s="9">
        <v>1</v>
      </c>
      <c r="PF16" s="9"/>
      <c r="PG16" s="9">
        <v>1</v>
      </c>
      <c r="PH16" s="9"/>
      <c r="PI16" s="9"/>
      <c r="PJ16" s="9">
        <v>1</v>
      </c>
      <c r="PK16" s="9"/>
      <c r="PL16" s="9"/>
      <c r="PM16" s="9">
        <v>1</v>
      </c>
      <c r="PN16" s="9"/>
      <c r="PO16" s="9"/>
      <c r="PP16" s="9"/>
      <c r="PQ16" s="9">
        <v>1</v>
      </c>
      <c r="PR16" s="9"/>
      <c r="PS16" s="9">
        <v>1</v>
      </c>
      <c r="PT16" s="9"/>
      <c r="PU16" s="9"/>
      <c r="PV16" s="9"/>
      <c r="PW16" s="9">
        <v>1</v>
      </c>
      <c r="PX16" s="9"/>
      <c r="PY16" s="9">
        <v>1</v>
      </c>
      <c r="PZ16" s="9"/>
      <c r="QA16" s="9"/>
      <c r="QB16" s="9"/>
      <c r="QC16" s="9">
        <v>1</v>
      </c>
      <c r="QD16" s="9"/>
      <c r="QE16" s="9">
        <v>1</v>
      </c>
      <c r="QF16" s="9"/>
      <c r="QG16" s="9"/>
      <c r="QH16" s="9">
        <v>1</v>
      </c>
      <c r="QI16" s="9"/>
      <c r="QJ16" s="9"/>
      <c r="QK16" s="9">
        <v>1</v>
      </c>
      <c r="QL16" s="9"/>
      <c r="QM16" s="9"/>
      <c r="QN16" s="9">
        <v>1</v>
      </c>
      <c r="QO16" s="9"/>
      <c r="QP16" s="10"/>
      <c r="QQ16" s="9">
        <v>1</v>
      </c>
      <c r="QR16" s="9"/>
      <c r="QS16" s="9"/>
      <c r="QT16" s="9">
        <v>1</v>
      </c>
      <c r="QU16" s="9"/>
      <c r="QV16" s="9"/>
      <c r="QW16" s="9">
        <v>1</v>
      </c>
      <c r="QX16" s="9"/>
      <c r="QY16" s="10"/>
      <c r="QZ16" s="9"/>
      <c r="RA16" s="9">
        <v>1</v>
      </c>
      <c r="RB16" s="10"/>
      <c r="RC16" s="9"/>
      <c r="RD16" s="9">
        <v>1</v>
      </c>
      <c r="RE16" s="9"/>
      <c r="RF16" s="9"/>
      <c r="RG16" s="9">
        <v>1</v>
      </c>
      <c r="RH16" s="9"/>
      <c r="RI16" s="9"/>
      <c r="RJ16" s="9">
        <v>1</v>
      </c>
      <c r="RK16" s="9"/>
      <c r="RL16" s="9"/>
      <c r="RM16" s="9">
        <v>1</v>
      </c>
      <c r="RN16" s="9"/>
      <c r="RO16" s="9">
        <v>1</v>
      </c>
      <c r="RP16" s="9"/>
      <c r="RQ16" s="9"/>
      <c r="RR16" s="9">
        <v>1</v>
      </c>
      <c r="RS16" s="9"/>
      <c r="RT16" s="9"/>
      <c r="RU16" s="9"/>
      <c r="RV16" s="9">
        <v>1</v>
      </c>
      <c r="RW16" s="9"/>
      <c r="RX16" s="9"/>
      <c r="RY16" s="9">
        <v>1</v>
      </c>
      <c r="RZ16" s="9"/>
      <c r="SA16" s="9">
        <v>1</v>
      </c>
      <c r="SB16" s="9"/>
      <c r="SC16" s="9"/>
      <c r="SD16" s="9">
        <v>1</v>
      </c>
      <c r="SE16" s="9"/>
      <c r="SF16" s="9"/>
      <c r="SG16" s="9"/>
      <c r="SH16" s="9">
        <v>1</v>
      </c>
      <c r="SI16" s="9"/>
      <c r="SJ16" s="9"/>
      <c r="SK16" s="9">
        <v>1</v>
      </c>
      <c r="SL16" s="9"/>
      <c r="SM16" s="9"/>
      <c r="SN16" s="9">
        <v>1</v>
      </c>
      <c r="SO16" s="9"/>
      <c r="SP16" s="9">
        <v>1</v>
      </c>
      <c r="SQ16" s="9"/>
      <c r="SR16" s="9"/>
      <c r="SS16" s="9"/>
      <c r="ST16" s="9">
        <v>1</v>
      </c>
      <c r="SU16" s="9"/>
      <c r="SV16" s="9">
        <v>1</v>
      </c>
      <c r="SW16" s="9"/>
      <c r="SX16" s="9"/>
      <c r="SY16" s="9"/>
      <c r="SZ16" s="9">
        <v>1</v>
      </c>
      <c r="TA16" s="9"/>
      <c r="TB16" s="9"/>
      <c r="TC16" s="9">
        <v>1</v>
      </c>
      <c r="TD16" s="9"/>
      <c r="TE16" s="9"/>
      <c r="TF16" s="9">
        <v>1</v>
      </c>
      <c r="TG16" s="9"/>
    </row>
    <row r="17" spans="1:527" ht="16.5" thickBot="1">
      <c r="A17" s="23">
        <v>4</v>
      </c>
      <c r="B17" s="36" t="s">
        <v>899</v>
      </c>
      <c r="C17" s="8">
        <v>1</v>
      </c>
      <c r="D17" s="8"/>
      <c r="E17" s="8"/>
      <c r="F17" s="24">
        <v>1</v>
      </c>
      <c r="G17" s="24"/>
      <c r="H17" s="24"/>
      <c r="I17" s="24">
        <v>1</v>
      </c>
      <c r="J17" s="24"/>
      <c r="K17" s="24"/>
      <c r="L17" s="24">
        <v>1</v>
      </c>
      <c r="M17" s="24"/>
      <c r="N17" s="24"/>
      <c r="O17" s="24">
        <v>1</v>
      </c>
      <c r="P17" s="24"/>
      <c r="Q17" s="24"/>
      <c r="R17" s="24">
        <v>1</v>
      </c>
      <c r="S17" s="24"/>
      <c r="T17" s="24"/>
      <c r="U17" s="24">
        <v>1</v>
      </c>
      <c r="V17" s="24"/>
      <c r="W17" s="24"/>
      <c r="X17" s="24">
        <v>1</v>
      </c>
      <c r="Y17" s="24"/>
      <c r="Z17" s="24"/>
      <c r="AA17" s="24">
        <v>1</v>
      </c>
      <c r="AB17" s="24"/>
      <c r="AC17" s="24"/>
      <c r="AD17" s="24"/>
      <c r="AE17" s="24">
        <v>1</v>
      </c>
      <c r="AF17" s="24"/>
      <c r="AG17" s="24"/>
      <c r="AH17" s="24">
        <v>1</v>
      </c>
      <c r="AI17" s="24"/>
      <c r="AJ17" s="24"/>
      <c r="AK17" s="24">
        <v>1</v>
      </c>
      <c r="AL17" s="24"/>
      <c r="AM17" s="24"/>
      <c r="AN17" s="24">
        <v>1</v>
      </c>
      <c r="AO17" s="24"/>
      <c r="AP17" s="24">
        <v>1</v>
      </c>
      <c r="AQ17" s="24"/>
      <c r="AR17" s="24"/>
      <c r="AS17" s="24">
        <v>1</v>
      </c>
      <c r="AT17" s="24"/>
      <c r="AU17" s="24"/>
      <c r="AV17" s="24">
        <v>1</v>
      </c>
      <c r="AW17" s="24"/>
      <c r="AX17" s="24"/>
      <c r="AY17" s="24">
        <v>1</v>
      </c>
      <c r="AZ17" s="24"/>
      <c r="BA17" s="24"/>
      <c r="BB17" s="24"/>
      <c r="BC17" s="24">
        <v>1</v>
      </c>
      <c r="BD17" s="24"/>
      <c r="BE17" s="24"/>
      <c r="BF17" s="24">
        <v>1</v>
      </c>
      <c r="BG17" s="24"/>
      <c r="BH17" s="24"/>
      <c r="BI17" s="24">
        <v>1</v>
      </c>
      <c r="BJ17" s="24"/>
      <c r="BK17" s="24">
        <v>1</v>
      </c>
      <c r="BL17" s="24"/>
      <c r="BM17" s="24"/>
      <c r="BN17" s="24">
        <v>1</v>
      </c>
      <c r="BO17" s="24"/>
      <c r="BP17" s="24"/>
      <c r="BQ17" s="24">
        <v>1</v>
      </c>
      <c r="BR17" s="24"/>
      <c r="BS17" s="24"/>
      <c r="BT17" s="24">
        <v>1</v>
      </c>
      <c r="BU17" s="24"/>
      <c r="BV17" s="9"/>
      <c r="BW17" s="9"/>
      <c r="BX17" s="9">
        <v>1</v>
      </c>
      <c r="BY17" s="24"/>
      <c r="BZ17" s="24"/>
      <c r="CA17" s="24">
        <v>1</v>
      </c>
      <c r="CB17" s="24"/>
      <c r="CC17" s="24"/>
      <c r="CD17" s="24">
        <v>1</v>
      </c>
      <c r="CE17" s="24"/>
      <c r="CF17" s="24">
        <v>1</v>
      </c>
      <c r="CG17" s="24"/>
      <c r="CH17" s="24"/>
      <c r="CI17" s="9"/>
      <c r="CJ17" s="9">
        <v>1</v>
      </c>
      <c r="CK17" s="9"/>
      <c r="CL17" s="9">
        <v>1</v>
      </c>
      <c r="CM17" s="9"/>
      <c r="CN17" s="9"/>
      <c r="CO17" s="9"/>
      <c r="CP17" s="9">
        <v>1</v>
      </c>
      <c r="CQ17" s="9"/>
      <c r="CR17" s="9">
        <v>1</v>
      </c>
      <c r="CS17" s="9"/>
      <c r="CT17" s="9"/>
      <c r="CU17" s="9"/>
      <c r="CV17" s="9">
        <v>1</v>
      </c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/>
      <c r="DK17" s="9">
        <v>1</v>
      </c>
      <c r="DL17" s="9"/>
      <c r="DM17" s="9"/>
      <c r="DN17" s="9">
        <v>1</v>
      </c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/>
      <c r="DZ17" s="9">
        <v>1</v>
      </c>
      <c r="EA17" s="9"/>
      <c r="EB17" s="9">
        <v>1</v>
      </c>
      <c r="EC17" s="9"/>
      <c r="ED17" s="9"/>
      <c r="EE17" s="9"/>
      <c r="EF17" s="9">
        <v>1</v>
      </c>
      <c r="EG17" s="9"/>
      <c r="EH17" s="9">
        <v>1</v>
      </c>
      <c r="EI17" s="9"/>
      <c r="EJ17" s="9"/>
      <c r="EK17" s="9"/>
      <c r="EL17" s="9">
        <v>1</v>
      </c>
      <c r="EM17" s="9"/>
      <c r="EN17" s="9"/>
      <c r="EO17" s="9">
        <v>1</v>
      </c>
      <c r="EP17" s="9"/>
      <c r="EQ17" s="9">
        <v>1</v>
      </c>
      <c r="ER17" s="9"/>
      <c r="ES17" s="9"/>
      <c r="ET17" s="9"/>
      <c r="EU17" s="9">
        <v>1</v>
      </c>
      <c r="EV17" s="9"/>
      <c r="EW17" s="9">
        <v>1</v>
      </c>
      <c r="EX17" s="9"/>
      <c r="EY17" s="10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>
        <v>1</v>
      </c>
      <c r="FJ17" s="9"/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>
        <v>1</v>
      </c>
      <c r="FY17" s="9"/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27">
        <v>1</v>
      </c>
      <c r="GN17" s="9"/>
      <c r="GO17" s="9"/>
      <c r="GP17" s="9"/>
      <c r="GQ17" s="9">
        <v>1</v>
      </c>
      <c r="GR17" s="9"/>
      <c r="GS17" s="9">
        <v>1</v>
      </c>
      <c r="GT17" s="9"/>
      <c r="GU17" s="9"/>
      <c r="GV17" s="9"/>
      <c r="GW17" s="9">
        <v>1</v>
      </c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/>
      <c r="HO17" s="9">
        <v>1</v>
      </c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  <c r="IU17" s="9">
        <v>1</v>
      </c>
      <c r="IV17" s="9"/>
      <c r="IW17" s="9"/>
      <c r="IX17" s="9">
        <v>1</v>
      </c>
      <c r="IY17" s="9"/>
      <c r="IZ17" s="9"/>
      <c r="JA17" s="9">
        <v>1</v>
      </c>
      <c r="JB17" s="9"/>
      <c r="JC17" s="9"/>
      <c r="JD17" s="9">
        <v>1</v>
      </c>
      <c r="JE17" s="9"/>
      <c r="JF17" s="9"/>
      <c r="JG17" s="9">
        <v>1</v>
      </c>
      <c r="JH17" s="9"/>
      <c r="JI17" s="9"/>
      <c r="JJ17" s="9">
        <v>1</v>
      </c>
      <c r="JK17" s="9"/>
      <c r="JL17" s="9"/>
      <c r="JM17" s="9">
        <v>1</v>
      </c>
      <c r="JN17" s="9"/>
      <c r="JO17" s="9"/>
      <c r="JP17" s="9">
        <v>1</v>
      </c>
      <c r="JQ17" s="9"/>
      <c r="JR17" s="9"/>
      <c r="JS17" s="9">
        <v>1</v>
      </c>
      <c r="JT17" s="9"/>
      <c r="JU17" s="9"/>
      <c r="JV17" s="9">
        <v>1</v>
      </c>
      <c r="JW17" s="9"/>
      <c r="JX17" s="9"/>
      <c r="JY17" s="9">
        <v>1</v>
      </c>
      <c r="JZ17" s="9"/>
      <c r="KA17" s="9"/>
      <c r="KB17" s="9">
        <v>1</v>
      </c>
      <c r="KC17" s="9"/>
      <c r="KD17" s="9"/>
      <c r="KE17" s="9">
        <v>1</v>
      </c>
      <c r="KF17" s="9"/>
      <c r="KG17" s="9"/>
      <c r="KH17" s="9">
        <v>1</v>
      </c>
      <c r="KI17" s="9"/>
      <c r="KJ17" s="9"/>
      <c r="KK17" s="9">
        <v>1</v>
      </c>
      <c r="KL17" s="9"/>
      <c r="KM17" s="9"/>
      <c r="KN17" s="9"/>
      <c r="KO17" s="9">
        <v>1</v>
      </c>
      <c r="KP17" s="9"/>
      <c r="KQ17" s="9">
        <v>1</v>
      </c>
      <c r="KR17" s="9"/>
      <c r="KS17" s="9"/>
      <c r="KT17" s="9">
        <v>1</v>
      </c>
      <c r="KU17" s="9"/>
      <c r="KV17" s="9"/>
      <c r="KW17" s="9">
        <v>1</v>
      </c>
      <c r="KX17" s="9"/>
      <c r="KY17" s="9"/>
      <c r="KZ17" s="9">
        <v>1</v>
      </c>
      <c r="LA17" s="9"/>
      <c r="LB17" s="9"/>
      <c r="LC17" s="9">
        <v>1</v>
      </c>
      <c r="LD17" s="9"/>
      <c r="LE17" s="9"/>
      <c r="LF17" s="9"/>
      <c r="LG17" s="9">
        <v>1</v>
      </c>
      <c r="LH17" s="9"/>
      <c r="LI17" s="9">
        <v>1</v>
      </c>
      <c r="LJ17" s="9"/>
      <c r="LK17" s="9"/>
      <c r="LL17" s="9"/>
      <c r="LM17" s="9">
        <v>1</v>
      </c>
      <c r="LN17" s="9"/>
      <c r="LO17" s="9">
        <v>1</v>
      </c>
      <c r="LP17" s="9"/>
      <c r="LQ17" s="9"/>
      <c r="LR17" s="9">
        <v>1</v>
      </c>
      <c r="LS17" s="9"/>
      <c r="LT17" s="9"/>
      <c r="LU17" s="9"/>
      <c r="LV17" s="9">
        <v>1</v>
      </c>
      <c r="LW17" s="9"/>
      <c r="LX17" s="9">
        <v>1</v>
      </c>
      <c r="LY17" s="9"/>
      <c r="LZ17" s="9"/>
      <c r="MA17" s="9"/>
      <c r="MB17" s="9">
        <v>1</v>
      </c>
      <c r="MC17" s="9"/>
      <c r="MD17" s="9">
        <v>1</v>
      </c>
      <c r="ME17" s="9"/>
      <c r="MF17" s="9"/>
      <c r="MG17" s="9">
        <v>1</v>
      </c>
      <c r="MH17" s="9"/>
      <c r="MI17" s="9"/>
      <c r="MJ17" s="9"/>
      <c r="MK17" s="9">
        <v>1</v>
      </c>
      <c r="ML17" s="9"/>
      <c r="MM17" s="9"/>
      <c r="MN17" s="9">
        <v>1</v>
      </c>
      <c r="MO17" s="9"/>
      <c r="MP17" s="9">
        <v>1</v>
      </c>
      <c r="MQ17" s="9"/>
      <c r="MR17" s="9"/>
      <c r="MS17" s="9">
        <v>1</v>
      </c>
      <c r="MT17" s="9"/>
      <c r="MU17" s="9"/>
      <c r="MV17" s="9">
        <v>1</v>
      </c>
      <c r="MW17" s="9"/>
      <c r="MX17" s="9"/>
      <c r="MY17" s="9">
        <v>1</v>
      </c>
      <c r="MZ17" s="9"/>
      <c r="NA17" s="9"/>
      <c r="NB17" s="9">
        <v>1</v>
      </c>
      <c r="NC17" s="9"/>
      <c r="ND17" s="9"/>
      <c r="NE17" s="9"/>
      <c r="NF17" s="9">
        <v>1</v>
      </c>
      <c r="NG17" s="9"/>
      <c r="NH17" s="9"/>
      <c r="NI17" s="9">
        <v>1</v>
      </c>
      <c r="NJ17" s="9"/>
      <c r="NK17" s="9"/>
      <c r="NL17" s="9">
        <v>1</v>
      </c>
      <c r="NM17" s="9"/>
      <c r="NN17" s="9"/>
      <c r="NO17" s="9">
        <v>1</v>
      </c>
      <c r="NP17" s="9"/>
      <c r="NQ17" s="9"/>
      <c r="NR17" s="9">
        <v>1</v>
      </c>
      <c r="NS17" s="9"/>
      <c r="NT17" s="9"/>
      <c r="NU17" s="9">
        <v>1</v>
      </c>
      <c r="NV17" s="9"/>
      <c r="NW17" s="9"/>
      <c r="NX17" s="9">
        <v>1</v>
      </c>
      <c r="NY17" s="9"/>
      <c r="NZ17" s="9"/>
      <c r="OA17" s="9">
        <v>1</v>
      </c>
      <c r="OB17" s="9"/>
      <c r="OC17" s="9">
        <v>1</v>
      </c>
      <c r="OD17" s="9"/>
      <c r="OE17" s="9"/>
      <c r="OF17" s="9"/>
      <c r="OG17" s="9">
        <v>1</v>
      </c>
      <c r="OH17" s="9"/>
      <c r="OI17" s="9"/>
      <c r="OJ17" s="9">
        <v>1</v>
      </c>
      <c r="OK17" s="9"/>
      <c r="OL17" s="9">
        <v>1</v>
      </c>
      <c r="OM17" s="9"/>
      <c r="ON17" s="9"/>
      <c r="OO17" s="9"/>
      <c r="OP17" s="9">
        <v>1</v>
      </c>
      <c r="OQ17" s="9"/>
      <c r="OR17" s="9">
        <v>1</v>
      </c>
      <c r="OS17" s="9"/>
      <c r="OT17" s="9"/>
      <c r="OU17" s="9">
        <v>1</v>
      </c>
      <c r="OV17" s="9"/>
      <c r="OW17" s="9"/>
      <c r="OX17" s="9">
        <v>1</v>
      </c>
      <c r="OY17" s="9"/>
      <c r="OZ17" s="9"/>
      <c r="PA17" s="9"/>
      <c r="PB17" s="9">
        <v>1</v>
      </c>
      <c r="PC17" s="9"/>
      <c r="PD17" s="9">
        <v>1</v>
      </c>
      <c r="PE17" s="9"/>
      <c r="PF17" s="9"/>
      <c r="PG17" s="9">
        <v>1</v>
      </c>
      <c r="PH17" s="9"/>
      <c r="PI17" s="9"/>
      <c r="PJ17" s="9">
        <v>1</v>
      </c>
      <c r="PK17" s="9"/>
      <c r="PL17" s="9"/>
      <c r="PM17" s="9">
        <v>1</v>
      </c>
      <c r="PN17" s="9"/>
      <c r="PO17" s="9"/>
      <c r="PP17" s="9"/>
      <c r="PQ17" s="9">
        <v>1</v>
      </c>
      <c r="PR17" s="9"/>
      <c r="PS17" s="9"/>
      <c r="PT17" s="9">
        <v>1</v>
      </c>
      <c r="PU17" s="9"/>
      <c r="PV17" s="9">
        <v>1</v>
      </c>
      <c r="PW17" s="9"/>
      <c r="PX17" s="9"/>
      <c r="PY17" s="9">
        <v>1</v>
      </c>
      <c r="PZ17" s="9"/>
      <c r="QA17" s="9"/>
      <c r="QB17" s="9">
        <v>1</v>
      </c>
      <c r="QC17" s="9"/>
      <c r="QD17" s="9"/>
      <c r="QE17" s="9">
        <v>1</v>
      </c>
      <c r="QF17" s="9"/>
      <c r="QG17" s="9"/>
      <c r="QH17" s="9">
        <v>1</v>
      </c>
      <c r="QI17" s="9"/>
      <c r="QJ17" s="9"/>
      <c r="QK17" s="9">
        <v>1</v>
      </c>
      <c r="QL17" s="9"/>
      <c r="QM17" s="9"/>
      <c r="QN17" s="9">
        <v>1</v>
      </c>
      <c r="QO17" s="9"/>
      <c r="QP17" s="10"/>
      <c r="QQ17" s="9"/>
      <c r="QR17" s="9">
        <v>1</v>
      </c>
      <c r="QS17" s="9"/>
      <c r="QT17" s="9">
        <v>1</v>
      </c>
      <c r="QU17" s="9"/>
      <c r="QV17" s="9"/>
      <c r="QW17" s="9">
        <v>1</v>
      </c>
      <c r="QX17" s="9"/>
      <c r="QY17" s="10"/>
      <c r="QZ17" s="9"/>
      <c r="RA17" s="9">
        <v>1</v>
      </c>
      <c r="RB17" s="10"/>
      <c r="RC17" s="9"/>
      <c r="RD17" s="9">
        <v>1</v>
      </c>
      <c r="RE17" s="9"/>
      <c r="RF17" s="9"/>
      <c r="RG17" s="9">
        <v>1</v>
      </c>
      <c r="RH17" s="9"/>
      <c r="RI17" s="9"/>
      <c r="RJ17" s="9">
        <v>1</v>
      </c>
      <c r="RK17" s="9"/>
      <c r="RL17" s="9"/>
      <c r="RM17" s="9">
        <v>1</v>
      </c>
      <c r="RN17" s="9"/>
      <c r="RO17" s="9">
        <v>1</v>
      </c>
      <c r="RP17" s="9"/>
      <c r="RQ17" s="9"/>
      <c r="RR17" s="9">
        <v>1</v>
      </c>
      <c r="RS17" s="9"/>
      <c r="RT17" s="9"/>
      <c r="RU17" s="9"/>
      <c r="RV17" s="9">
        <v>1</v>
      </c>
      <c r="RW17" s="9"/>
      <c r="RX17" s="9"/>
      <c r="RY17" s="9">
        <v>1</v>
      </c>
      <c r="RZ17" s="9"/>
      <c r="SA17" s="9">
        <v>1</v>
      </c>
      <c r="SB17" s="9"/>
      <c r="SC17" s="9"/>
      <c r="SD17" s="9">
        <v>1</v>
      </c>
      <c r="SE17" s="9"/>
      <c r="SF17" s="9"/>
      <c r="SG17" s="9"/>
      <c r="SH17" s="9">
        <v>1</v>
      </c>
      <c r="SI17" s="9"/>
      <c r="SJ17" s="9"/>
      <c r="SK17" s="9">
        <v>1</v>
      </c>
      <c r="SL17" s="9"/>
      <c r="SM17" s="9"/>
      <c r="SN17" s="9">
        <v>1</v>
      </c>
      <c r="SO17" s="9"/>
      <c r="SP17" s="9">
        <v>1</v>
      </c>
      <c r="SQ17" s="9"/>
      <c r="SR17" s="9"/>
      <c r="SS17" s="9"/>
      <c r="ST17" s="9">
        <v>1</v>
      </c>
      <c r="SU17" s="9"/>
      <c r="SV17" s="9">
        <v>1</v>
      </c>
      <c r="SW17" s="9"/>
      <c r="SX17" s="9"/>
      <c r="SY17" s="9"/>
      <c r="SZ17" s="9">
        <v>1</v>
      </c>
      <c r="TA17" s="9"/>
      <c r="TB17" s="9"/>
      <c r="TC17" s="9">
        <v>1</v>
      </c>
      <c r="TD17" s="9"/>
      <c r="TE17" s="9"/>
      <c r="TF17" s="9">
        <v>1</v>
      </c>
      <c r="TG17" s="9"/>
    </row>
    <row r="18" spans="1:527" ht="16.5" thickBot="1">
      <c r="A18" s="23">
        <v>5</v>
      </c>
      <c r="B18" s="36" t="s">
        <v>900</v>
      </c>
      <c r="C18" s="8">
        <v>1</v>
      </c>
      <c r="D18" s="8"/>
      <c r="E18" s="8"/>
      <c r="F18" s="24">
        <v>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>
        <v>1</v>
      </c>
      <c r="P18" s="24"/>
      <c r="Q18" s="24"/>
      <c r="R18" s="24">
        <v>1</v>
      </c>
      <c r="S18" s="24"/>
      <c r="T18" s="24"/>
      <c r="U18" s="24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24"/>
      <c r="AE18" s="24">
        <v>1</v>
      </c>
      <c r="AF18" s="24"/>
      <c r="AG18" s="24"/>
      <c r="AH18" s="24">
        <v>1</v>
      </c>
      <c r="AI18" s="24"/>
      <c r="AJ18" s="24">
        <v>1</v>
      </c>
      <c r="AK18" s="24"/>
      <c r="AL18" s="24"/>
      <c r="AM18" s="24">
        <v>1</v>
      </c>
      <c r="AN18" s="24"/>
      <c r="AO18" s="24"/>
      <c r="AP18" s="24">
        <v>1</v>
      </c>
      <c r="AQ18" s="24"/>
      <c r="AR18" s="24"/>
      <c r="AS18" s="24">
        <v>1</v>
      </c>
      <c r="AT18" s="24"/>
      <c r="AU18" s="24"/>
      <c r="AV18" s="24">
        <v>1</v>
      </c>
      <c r="AW18" s="24"/>
      <c r="AX18" s="24"/>
      <c r="AY18" s="24">
        <v>1</v>
      </c>
      <c r="AZ18" s="24"/>
      <c r="BA18" s="24"/>
      <c r="BB18" s="24"/>
      <c r="BC18" s="24">
        <v>1</v>
      </c>
      <c r="BD18" s="24"/>
      <c r="BE18" s="24"/>
      <c r="BF18" s="24">
        <v>1</v>
      </c>
      <c r="BG18" s="24"/>
      <c r="BH18" s="24">
        <v>1</v>
      </c>
      <c r="BI18" s="24"/>
      <c r="BJ18" s="24"/>
      <c r="BK18" s="24">
        <v>1</v>
      </c>
      <c r="BL18" s="24"/>
      <c r="BM18" s="24"/>
      <c r="BN18" s="24">
        <v>1</v>
      </c>
      <c r="BO18" s="24"/>
      <c r="BP18" s="24"/>
      <c r="BQ18" s="24">
        <v>1</v>
      </c>
      <c r="BR18" s="24"/>
      <c r="BS18" s="24"/>
      <c r="BT18" s="24">
        <v>1</v>
      </c>
      <c r="BU18" s="24"/>
      <c r="BV18" s="9"/>
      <c r="BW18" s="9"/>
      <c r="BX18" s="9">
        <v>1</v>
      </c>
      <c r="BY18" s="24"/>
      <c r="BZ18" s="24"/>
      <c r="CA18" s="24">
        <v>1</v>
      </c>
      <c r="CB18" s="24"/>
      <c r="CC18" s="24"/>
      <c r="CD18" s="24">
        <v>1</v>
      </c>
      <c r="CE18" s="24"/>
      <c r="CF18" s="24">
        <v>1</v>
      </c>
      <c r="CG18" s="24"/>
      <c r="CH18" s="24"/>
      <c r="CI18" s="9"/>
      <c r="CJ18" s="9">
        <v>1</v>
      </c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/>
      <c r="CV18" s="9">
        <v>1</v>
      </c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/>
      <c r="DK18" s="9">
        <v>1</v>
      </c>
      <c r="DL18" s="9"/>
      <c r="DM18" s="9"/>
      <c r="DN18" s="9">
        <v>1</v>
      </c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/>
      <c r="DZ18" s="9">
        <v>1</v>
      </c>
      <c r="EA18" s="9"/>
      <c r="EB18" s="9">
        <v>1</v>
      </c>
      <c r="EC18" s="9"/>
      <c r="ED18" s="9"/>
      <c r="EE18" s="9"/>
      <c r="EF18" s="9">
        <v>1</v>
      </c>
      <c r="EG18" s="9"/>
      <c r="EH18" s="9">
        <v>1</v>
      </c>
      <c r="EI18" s="9"/>
      <c r="EJ18" s="9"/>
      <c r="EK18" s="9"/>
      <c r="EL18" s="9">
        <v>1</v>
      </c>
      <c r="EM18" s="9"/>
      <c r="EN18" s="9"/>
      <c r="EO18" s="9">
        <v>1</v>
      </c>
      <c r="EP18" s="9"/>
      <c r="EQ18" s="9">
        <v>1</v>
      </c>
      <c r="ER18" s="9"/>
      <c r="ES18" s="9"/>
      <c r="ET18" s="9"/>
      <c r="EU18" s="9">
        <v>1</v>
      </c>
      <c r="EV18" s="9"/>
      <c r="EW18" s="9">
        <v>1</v>
      </c>
      <c r="EX18" s="9"/>
      <c r="EY18" s="10"/>
      <c r="EZ18" s="9">
        <v>1</v>
      </c>
      <c r="FA18" s="9"/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>
        <v>1</v>
      </c>
      <c r="FY18" s="9"/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27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/>
      <c r="GW18" s="9">
        <v>1</v>
      </c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/>
      <c r="HO18" s="9">
        <v>1</v>
      </c>
      <c r="HP18" s="9"/>
      <c r="HQ18" s="9"/>
      <c r="HR18" s="9">
        <v>1</v>
      </c>
      <c r="HS18" s="9"/>
      <c r="HT18" s="9">
        <v>1</v>
      </c>
      <c r="HU18" s="9"/>
      <c r="HV18" s="9"/>
      <c r="HW18" s="9">
        <v>1</v>
      </c>
      <c r="HX18" s="9"/>
      <c r="HY18" s="9"/>
      <c r="HZ18" s="9">
        <v>1</v>
      </c>
      <c r="IA18" s="9"/>
      <c r="IB18" s="9"/>
      <c r="IC18" s="9">
        <v>1</v>
      </c>
      <c r="ID18" s="9"/>
      <c r="IE18" s="9"/>
      <c r="IF18" s="9">
        <v>1</v>
      </c>
      <c r="IG18" s="9"/>
      <c r="IH18" s="9"/>
      <c r="II18" s="9"/>
      <c r="IJ18" s="9">
        <v>1</v>
      </c>
      <c r="IK18" s="9"/>
      <c r="IL18" s="9">
        <v>1</v>
      </c>
      <c r="IM18" s="9"/>
      <c r="IN18" s="9"/>
      <c r="IO18" s="9">
        <v>1</v>
      </c>
      <c r="IP18" s="9"/>
      <c r="IQ18" s="9"/>
      <c r="IR18" s="9">
        <v>1</v>
      </c>
      <c r="IS18" s="9"/>
      <c r="IT18" s="9"/>
      <c r="IU18" s="9"/>
      <c r="IV18" s="9">
        <v>1</v>
      </c>
      <c r="IW18" s="9"/>
      <c r="IX18" s="9">
        <v>1</v>
      </c>
      <c r="IY18" s="9"/>
      <c r="IZ18" s="9"/>
      <c r="JA18" s="9">
        <v>1</v>
      </c>
      <c r="JB18" s="9"/>
      <c r="JC18" s="9"/>
      <c r="JD18" s="9">
        <v>1</v>
      </c>
      <c r="JE18" s="9"/>
      <c r="JF18" s="9"/>
      <c r="JG18" s="9">
        <v>1</v>
      </c>
      <c r="JH18" s="9"/>
      <c r="JI18" s="9"/>
      <c r="JJ18" s="9">
        <v>1</v>
      </c>
      <c r="JK18" s="9"/>
      <c r="JL18" s="9"/>
      <c r="JM18" s="9">
        <v>1</v>
      </c>
      <c r="JN18" s="9"/>
      <c r="JO18" s="9"/>
      <c r="JP18" s="9">
        <v>1</v>
      </c>
      <c r="JQ18" s="9"/>
      <c r="JR18" s="9"/>
      <c r="JS18" s="9">
        <v>1</v>
      </c>
      <c r="JT18" s="9"/>
      <c r="JU18" s="9"/>
      <c r="JV18" s="9">
        <v>1</v>
      </c>
      <c r="JW18" s="9"/>
      <c r="JX18" s="9"/>
      <c r="JY18" s="9">
        <v>1</v>
      </c>
      <c r="JZ18" s="9"/>
      <c r="KA18" s="9"/>
      <c r="KB18" s="9">
        <v>1</v>
      </c>
      <c r="KC18" s="9"/>
      <c r="KD18" s="9"/>
      <c r="KE18" s="9">
        <v>1</v>
      </c>
      <c r="KF18" s="9"/>
      <c r="KG18" s="9"/>
      <c r="KH18" s="9">
        <v>1</v>
      </c>
      <c r="KI18" s="9"/>
      <c r="KJ18" s="9"/>
      <c r="KK18" s="9">
        <v>1</v>
      </c>
      <c r="KL18" s="9"/>
      <c r="KM18" s="9"/>
      <c r="KN18" s="9">
        <v>1</v>
      </c>
      <c r="KO18" s="9"/>
      <c r="KP18" s="9"/>
      <c r="KQ18" s="9">
        <v>1</v>
      </c>
      <c r="KR18" s="9"/>
      <c r="KS18" s="9"/>
      <c r="KT18" s="9">
        <v>1</v>
      </c>
      <c r="KU18" s="9"/>
      <c r="KV18" s="9"/>
      <c r="KW18" s="9">
        <v>1</v>
      </c>
      <c r="KX18" s="9"/>
      <c r="KY18" s="9"/>
      <c r="KZ18" s="9">
        <v>1</v>
      </c>
      <c r="LA18" s="9"/>
      <c r="LB18" s="9"/>
      <c r="LC18" s="9">
        <v>1</v>
      </c>
      <c r="LD18" s="9"/>
      <c r="LE18" s="9"/>
      <c r="LF18" s="9">
        <v>1</v>
      </c>
      <c r="LG18" s="9"/>
      <c r="LH18" s="9"/>
      <c r="LI18" s="9">
        <v>1</v>
      </c>
      <c r="LJ18" s="9"/>
      <c r="LK18" s="9"/>
      <c r="LL18" s="9"/>
      <c r="LM18" s="9">
        <v>1</v>
      </c>
      <c r="LN18" s="9"/>
      <c r="LO18" s="9">
        <v>1</v>
      </c>
      <c r="LP18" s="9"/>
      <c r="LQ18" s="9"/>
      <c r="LR18" s="9">
        <v>1</v>
      </c>
      <c r="LS18" s="9"/>
      <c r="LT18" s="9"/>
      <c r="LU18" s="9">
        <v>1</v>
      </c>
      <c r="LV18" s="9"/>
      <c r="LW18" s="9"/>
      <c r="LX18" s="9">
        <v>1</v>
      </c>
      <c r="LY18" s="9"/>
      <c r="LZ18" s="9"/>
      <c r="MA18" s="9"/>
      <c r="MB18" s="9">
        <v>1</v>
      </c>
      <c r="MC18" s="9"/>
      <c r="MD18" s="9">
        <v>1</v>
      </c>
      <c r="ME18" s="9"/>
      <c r="MF18" s="9"/>
      <c r="MG18" s="9"/>
      <c r="MH18" s="9">
        <v>1</v>
      </c>
      <c r="MI18" s="9"/>
      <c r="MJ18" s="9"/>
      <c r="MK18" s="9">
        <v>1</v>
      </c>
      <c r="ML18" s="9"/>
      <c r="MM18" s="9">
        <v>1</v>
      </c>
      <c r="MN18" s="9"/>
      <c r="MO18" s="9"/>
      <c r="MP18" s="9">
        <v>1</v>
      </c>
      <c r="MQ18" s="9"/>
      <c r="MR18" s="9"/>
      <c r="MS18" s="9">
        <v>1</v>
      </c>
      <c r="MT18" s="9"/>
      <c r="MU18" s="9"/>
      <c r="MV18" s="9">
        <v>1</v>
      </c>
      <c r="MW18" s="9"/>
      <c r="MX18" s="9"/>
      <c r="MY18" s="9">
        <v>1</v>
      </c>
      <c r="MZ18" s="9"/>
      <c r="NA18" s="9"/>
      <c r="NB18" s="9">
        <v>1</v>
      </c>
      <c r="NC18" s="9"/>
      <c r="ND18" s="9"/>
      <c r="NE18" s="9"/>
      <c r="NF18" s="9">
        <v>1</v>
      </c>
      <c r="NG18" s="9"/>
      <c r="NH18" s="9"/>
      <c r="NI18" s="9">
        <v>1</v>
      </c>
      <c r="NJ18" s="9"/>
      <c r="NK18" s="9"/>
      <c r="NL18" s="9">
        <v>1</v>
      </c>
      <c r="NM18" s="9"/>
      <c r="NN18" s="9"/>
      <c r="NO18" s="9">
        <v>1</v>
      </c>
      <c r="NP18" s="9"/>
      <c r="NQ18" s="9"/>
      <c r="NR18" s="9">
        <v>1</v>
      </c>
      <c r="NS18" s="9"/>
      <c r="NT18" s="9"/>
      <c r="NU18" s="9">
        <v>1</v>
      </c>
      <c r="NV18" s="9"/>
      <c r="NW18" s="9"/>
      <c r="NX18" s="9">
        <v>1</v>
      </c>
      <c r="NY18" s="9"/>
      <c r="NZ18" s="9"/>
      <c r="OA18" s="9">
        <v>1</v>
      </c>
      <c r="OB18" s="9"/>
      <c r="OC18" s="9">
        <v>1</v>
      </c>
      <c r="OD18" s="9"/>
      <c r="OE18" s="9"/>
      <c r="OF18" s="9"/>
      <c r="OG18" s="9">
        <v>1</v>
      </c>
      <c r="OH18" s="9"/>
      <c r="OI18" s="9"/>
      <c r="OJ18" s="9">
        <v>1</v>
      </c>
      <c r="OK18" s="9"/>
      <c r="OL18" s="9">
        <v>1</v>
      </c>
      <c r="OM18" s="9"/>
      <c r="ON18" s="9"/>
      <c r="OO18" s="9"/>
      <c r="OP18" s="9">
        <v>1</v>
      </c>
      <c r="OQ18" s="9"/>
      <c r="OR18" s="9">
        <v>1</v>
      </c>
      <c r="OS18" s="9"/>
      <c r="OT18" s="9"/>
      <c r="OU18" s="9"/>
      <c r="OV18" s="9">
        <v>1</v>
      </c>
      <c r="OW18" s="9"/>
      <c r="OX18" s="9">
        <v>1</v>
      </c>
      <c r="OY18" s="9"/>
      <c r="OZ18" s="9"/>
      <c r="PA18" s="9"/>
      <c r="PB18" s="9">
        <v>1</v>
      </c>
      <c r="PC18" s="9"/>
      <c r="PD18" s="9"/>
      <c r="PE18" s="9">
        <v>1</v>
      </c>
      <c r="PF18" s="9"/>
      <c r="PG18" s="9">
        <v>1</v>
      </c>
      <c r="PH18" s="9"/>
      <c r="PI18" s="9"/>
      <c r="PJ18" s="9">
        <v>1</v>
      </c>
      <c r="PK18" s="9"/>
      <c r="PL18" s="9"/>
      <c r="PM18" s="9">
        <v>1</v>
      </c>
      <c r="PN18" s="9"/>
      <c r="PO18" s="9"/>
      <c r="PP18" s="9"/>
      <c r="PQ18" s="9">
        <v>1</v>
      </c>
      <c r="PR18" s="9"/>
      <c r="PS18" s="9">
        <v>1</v>
      </c>
      <c r="PT18" s="9"/>
      <c r="PU18" s="9"/>
      <c r="PV18" s="9">
        <v>1</v>
      </c>
      <c r="PW18" s="9"/>
      <c r="PX18" s="9"/>
      <c r="PY18" s="9">
        <v>1</v>
      </c>
      <c r="PZ18" s="9"/>
      <c r="QA18" s="9"/>
      <c r="QB18" s="9">
        <v>1</v>
      </c>
      <c r="QC18" s="9"/>
      <c r="QD18" s="9"/>
      <c r="QE18" s="9">
        <v>1</v>
      </c>
      <c r="QF18" s="9"/>
      <c r="QG18" s="9"/>
      <c r="QH18" s="9">
        <v>1</v>
      </c>
      <c r="QI18" s="9"/>
      <c r="QJ18" s="9"/>
      <c r="QK18" s="9">
        <v>1</v>
      </c>
      <c r="QL18" s="9"/>
      <c r="QM18" s="9"/>
      <c r="QN18" s="9"/>
      <c r="QO18" s="9">
        <v>1</v>
      </c>
      <c r="QP18" s="10"/>
      <c r="QQ18" s="9"/>
      <c r="QR18" s="9">
        <v>1</v>
      </c>
      <c r="QS18" s="9"/>
      <c r="QT18" s="9">
        <v>1</v>
      </c>
      <c r="QU18" s="9"/>
      <c r="QV18" s="9"/>
      <c r="QW18" s="9">
        <v>1</v>
      </c>
      <c r="QX18" s="9"/>
      <c r="QY18" s="10"/>
      <c r="QZ18" s="9"/>
      <c r="RA18" s="9">
        <v>1</v>
      </c>
      <c r="RB18" s="10"/>
      <c r="RC18" s="9"/>
      <c r="RD18" s="9">
        <v>1</v>
      </c>
      <c r="RE18" s="9"/>
      <c r="RF18" s="9"/>
      <c r="RG18" s="9">
        <v>1</v>
      </c>
      <c r="RH18" s="9"/>
      <c r="RI18" s="9"/>
      <c r="RJ18" s="9">
        <v>1</v>
      </c>
      <c r="RK18" s="9"/>
      <c r="RL18" s="9"/>
      <c r="RM18" s="9">
        <v>1</v>
      </c>
      <c r="RN18" s="9"/>
      <c r="RO18" s="9">
        <v>1</v>
      </c>
      <c r="RP18" s="9"/>
      <c r="RQ18" s="9"/>
      <c r="RR18" s="9">
        <v>1</v>
      </c>
      <c r="RS18" s="9"/>
      <c r="RT18" s="9"/>
      <c r="RU18" s="9"/>
      <c r="RV18" s="9">
        <v>1</v>
      </c>
      <c r="RW18" s="9"/>
      <c r="RX18" s="9"/>
      <c r="RY18" s="9">
        <v>1</v>
      </c>
      <c r="RZ18" s="9"/>
      <c r="SA18" s="9">
        <v>1</v>
      </c>
      <c r="SB18" s="9"/>
      <c r="SC18" s="9"/>
      <c r="SD18" s="9">
        <v>1</v>
      </c>
      <c r="SE18" s="9"/>
      <c r="SF18" s="9"/>
      <c r="SG18" s="9"/>
      <c r="SH18" s="9">
        <v>1</v>
      </c>
      <c r="SI18" s="9"/>
      <c r="SJ18" s="9"/>
      <c r="SK18" s="9">
        <v>1</v>
      </c>
      <c r="SL18" s="9"/>
      <c r="SM18" s="9"/>
      <c r="SN18" s="9">
        <v>1</v>
      </c>
      <c r="SO18" s="9"/>
      <c r="SP18" s="9">
        <v>1</v>
      </c>
      <c r="SQ18" s="9"/>
      <c r="SR18" s="9"/>
      <c r="SS18" s="9"/>
      <c r="ST18" s="9">
        <v>1</v>
      </c>
      <c r="SU18" s="9"/>
      <c r="SV18" s="9">
        <v>1</v>
      </c>
      <c r="SW18" s="9"/>
      <c r="SX18" s="9"/>
      <c r="SY18" s="9"/>
      <c r="SZ18" s="9">
        <v>1</v>
      </c>
      <c r="TA18" s="9"/>
      <c r="TB18" s="9"/>
      <c r="TC18" s="9">
        <v>1</v>
      </c>
      <c r="TD18" s="9"/>
      <c r="TE18" s="9"/>
      <c r="TF18" s="9">
        <v>1</v>
      </c>
      <c r="TG18" s="9"/>
    </row>
    <row r="19" spans="1:527" ht="16.5" thickBot="1">
      <c r="A19" s="23">
        <v>6</v>
      </c>
      <c r="B19" s="36" t="s">
        <v>901</v>
      </c>
      <c r="C19" s="8">
        <v>1</v>
      </c>
      <c r="D19" s="8"/>
      <c r="E19" s="8"/>
      <c r="F19" s="24">
        <v>1</v>
      </c>
      <c r="G19" s="24"/>
      <c r="H19" s="24"/>
      <c r="I19" s="24">
        <v>1</v>
      </c>
      <c r="J19" s="24"/>
      <c r="K19" s="24"/>
      <c r="L19" s="24">
        <v>1</v>
      </c>
      <c r="M19" s="24"/>
      <c r="N19" s="24"/>
      <c r="O19" s="24">
        <v>1</v>
      </c>
      <c r="P19" s="24"/>
      <c r="Q19" s="24"/>
      <c r="R19" s="24">
        <v>1</v>
      </c>
      <c r="S19" s="24"/>
      <c r="T19" s="24"/>
      <c r="U19" s="24">
        <v>1</v>
      </c>
      <c r="V19" s="24"/>
      <c r="W19" s="24"/>
      <c r="X19" s="24">
        <v>1</v>
      </c>
      <c r="Y19" s="24"/>
      <c r="Z19" s="24"/>
      <c r="AA19" s="24">
        <v>1</v>
      </c>
      <c r="AB19" s="24"/>
      <c r="AC19" s="24"/>
      <c r="AD19" s="24"/>
      <c r="AE19" s="24">
        <v>1</v>
      </c>
      <c r="AF19" s="24"/>
      <c r="AG19" s="24"/>
      <c r="AH19" s="24">
        <v>1</v>
      </c>
      <c r="AI19" s="24"/>
      <c r="AJ19" s="24"/>
      <c r="AK19" s="24">
        <v>1</v>
      </c>
      <c r="AL19" s="24"/>
      <c r="AM19" s="24">
        <v>1</v>
      </c>
      <c r="AN19" s="24"/>
      <c r="AO19" s="24"/>
      <c r="AP19" s="24">
        <v>1</v>
      </c>
      <c r="AQ19" s="24"/>
      <c r="AR19" s="24"/>
      <c r="AS19" s="24">
        <v>1</v>
      </c>
      <c r="AT19" s="24"/>
      <c r="AU19" s="24"/>
      <c r="AV19" s="24">
        <v>1</v>
      </c>
      <c r="AW19" s="24"/>
      <c r="AX19" s="24"/>
      <c r="AY19" s="24">
        <v>1</v>
      </c>
      <c r="AZ19" s="24"/>
      <c r="BA19" s="24"/>
      <c r="BB19" s="24">
        <v>1</v>
      </c>
      <c r="BC19" s="24"/>
      <c r="BD19" s="24"/>
      <c r="BE19" s="24"/>
      <c r="BF19" s="24">
        <v>1</v>
      </c>
      <c r="BG19" s="24"/>
      <c r="BH19" s="24">
        <v>1</v>
      </c>
      <c r="BI19" s="24"/>
      <c r="BJ19" s="24"/>
      <c r="BK19" s="24"/>
      <c r="BL19" s="24">
        <v>1</v>
      </c>
      <c r="BM19" s="24"/>
      <c r="BN19" s="24">
        <v>1</v>
      </c>
      <c r="BO19" s="24"/>
      <c r="BP19" s="24"/>
      <c r="BQ19" s="24">
        <v>1</v>
      </c>
      <c r="BR19" s="24"/>
      <c r="BS19" s="24"/>
      <c r="BT19" s="24">
        <v>1</v>
      </c>
      <c r="BU19" s="24"/>
      <c r="BV19" s="9"/>
      <c r="BW19" s="9"/>
      <c r="BX19" s="9">
        <v>1</v>
      </c>
      <c r="BY19" s="24"/>
      <c r="BZ19" s="24"/>
      <c r="CA19" s="24">
        <v>1</v>
      </c>
      <c r="CB19" s="24"/>
      <c r="CC19" s="24"/>
      <c r="CD19" s="24">
        <v>1</v>
      </c>
      <c r="CE19" s="24"/>
      <c r="CF19" s="24">
        <v>1</v>
      </c>
      <c r="CG19" s="24"/>
      <c r="CH19" s="24"/>
      <c r="CI19" s="9"/>
      <c r="CJ19" s="9">
        <v>1</v>
      </c>
      <c r="CK19" s="9"/>
      <c r="CL19" s="9">
        <v>1</v>
      </c>
      <c r="CM19" s="9"/>
      <c r="CN19" s="9"/>
      <c r="CO19" s="9">
        <v>1</v>
      </c>
      <c r="CP19" s="9"/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/>
      <c r="DN19" s="9">
        <v>1</v>
      </c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/>
      <c r="EF19" s="9">
        <v>1</v>
      </c>
      <c r="EG19" s="9"/>
      <c r="EH19" s="9">
        <v>1</v>
      </c>
      <c r="EI19" s="9"/>
      <c r="EJ19" s="9"/>
      <c r="EK19" s="9"/>
      <c r="EL19" s="9">
        <v>1</v>
      </c>
      <c r="EM19" s="9"/>
      <c r="EN19" s="9"/>
      <c r="EO19" s="9">
        <v>1</v>
      </c>
      <c r="EP19" s="9"/>
      <c r="EQ19" s="9">
        <v>1</v>
      </c>
      <c r="ER19" s="9"/>
      <c r="ES19" s="9"/>
      <c r="ET19" s="9"/>
      <c r="EU19" s="9">
        <v>1</v>
      </c>
      <c r="EV19" s="9"/>
      <c r="EW19" s="9">
        <v>1</v>
      </c>
      <c r="EX19" s="9"/>
      <c r="EY19" s="10"/>
      <c r="EZ19" s="9">
        <v>1</v>
      </c>
      <c r="FA19" s="9"/>
      <c r="FB19" s="9"/>
      <c r="FC19" s="9">
        <v>1</v>
      </c>
      <c r="FD19" s="9"/>
      <c r="FE19" s="9"/>
      <c r="FF19" s="9"/>
      <c r="FG19" s="9">
        <v>1</v>
      </c>
      <c r="FH19" s="9"/>
      <c r="FI19" s="9">
        <v>1</v>
      </c>
      <c r="FJ19" s="9"/>
      <c r="FK19" s="9"/>
      <c r="FL19" s="9"/>
      <c r="FM19" s="9">
        <v>1</v>
      </c>
      <c r="FN19" s="9"/>
      <c r="FO19" s="9"/>
      <c r="FP19" s="9">
        <v>1</v>
      </c>
      <c r="FQ19" s="9"/>
      <c r="FR19" s="9">
        <v>1</v>
      </c>
      <c r="FS19" s="9"/>
      <c r="FT19" s="9"/>
      <c r="FU19" s="9"/>
      <c r="FV19" s="9">
        <v>1</v>
      </c>
      <c r="FW19" s="9"/>
      <c r="FX19" s="9">
        <v>1</v>
      </c>
      <c r="FY19" s="9"/>
      <c r="FZ19" s="9"/>
      <c r="GA19" s="9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27">
        <v>1</v>
      </c>
      <c r="GN19" s="9"/>
      <c r="GO19" s="9"/>
      <c r="GP19" s="9">
        <v>1</v>
      </c>
      <c r="GQ19" s="9"/>
      <c r="GR19" s="9"/>
      <c r="GS19" s="9"/>
      <c r="GT19" s="9">
        <v>1</v>
      </c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/>
      <c r="HO19" s="9">
        <v>1</v>
      </c>
      <c r="HP19" s="9"/>
      <c r="HQ19" s="9"/>
      <c r="HR19" s="9">
        <v>1</v>
      </c>
      <c r="HS19" s="9"/>
      <c r="HT19" s="9">
        <v>1</v>
      </c>
      <c r="HU19" s="9"/>
      <c r="HV19" s="9"/>
      <c r="HW19" s="9"/>
      <c r="HX19" s="9">
        <v>1</v>
      </c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/>
      <c r="IJ19" s="9">
        <v>1</v>
      </c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9"/>
      <c r="IV19" s="9">
        <v>1</v>
      </c>
      <c r="IW19" s="9"/>
      <c r="IX19" s="9">
        <v>1</v>
      </c>
      <c r="IY19" s="9"/>
      <c r="IZ19" s="9"/>
      <c r="JA19" s="9">
        <v>1</v>
      </c>
      <c r="JB19" s="9"/>
      <c r="JC19" s="9"/>
      <c r="JD19" s="9">
        <v>1</v>
      </c>
      <c r="JE19" s="9"/>
      <c r="JF19" s="9"/>
      <c r="JG19" s="9">
        <v>1</v>
      </c>
      <c r="JH19" s="9"/>
      <c r="JI19" s="9"/>
      <c r="JJ19" s="9">
        <v>1</v>
      </c>
      <c r="JK19" s="9"/>
      <c r="JL19" s="9"/>
      <c r="JM19" s="9">
        <v>1</v>
      </c>
      <c r="JN19" s="9"/>
      <c r="JO19" s="9"/>
      <c r="JP19" s="9">
        <v>1</v>
      </c>
      <c r="JQ19" s="9"/>
      <c r="JR19" s="9"/>
      <c r="JS19" s="9">
        <v>1</v>
      </c>
      <c r="JT19" s="9"/>
      <c r="JU19" s="9"/>
      <c r="JV19" s="9">
        <v>1</v>
      </c>
      <c r="JW19" s="9"/>
      <c r="JX19" s="9"/>
      <c r="JY19" s="9">
        <v>1</v>
      </c>
      <c r="JZ19" s="9"/>
      <c r="KA19" s="9"/>
      <c r="KB19" s="9">
        <v>1</v>
      </c>
      <c r="KC19" s="9"/>
      <c r="KD19" s="9"/>
      <c r="KE19" s="9">
        <v>1</v>
      </c>
      <c r="KF19" s="9"/>
      <c r="KG19" s="9"/>
      <c r="KH19" s="9">
        <v>1</v>
      </c>
      <c r="KI19" s="9"/>
      <c r="KJ19" s="9"/>
      <c r="KK19" s="9">
        <v>1</v>
      </c>
      <c r="KL19" s="9"/>
      <c r="KM19" s="9"/>
      <c r="KN19" s="9">
        <v>1</v>
      </c>
      <c r="KO19" s="9"/>
      <c r="KP19" s="9"/>
      <c r="KQ19" s="9">
        <v>1</v>
      </c>
      <c r="KR19" s="9"/>
      <c r="KS19" s="9"/>
      <c r="KT19" s="9">
        <v>1</v>
      </c>
      <c r="KU19" s="9"/>
      <c r="KV19" s="9"/>
      <c r="KW19" s="9">
        <v>1</v>
      </c>
      <c r="KX19" s="9"/>
      <c r="KY19" s="9"/>
      <c r="KZ19" s="9"/>
      <c r="LA19" s="9">
        <v>1</v>
      </c>
      <c r="LB19" s="9"/>
      <c r="LC19" s="9">
        <v>1</v>
      </c>
      <c r="LD19" s="9"/>
      <c r="LE19" s="9"/>
      <c r="LF19" s="9">
        <v>1</v>
      </c>
      <c r="LG19" s="9"/>
      <c r="LH19" s="9"/>
      <c r="LI19" s="9">
        <v>1</v>
      </c>
      <c r="LJ19" s="9"/>
      <c r="LK19" s="9"/>
      <c r="LL19" s="9"/>
      <c r="LM19" s="9">
        <v>1</v>
      </c>
      <c r="LN19" s="9"/>
      <c r="LO19" s="9">
        <v>1</v>
      </c>
      <c r="LP19" s="9"/>
      <c r="LQ19" s="9"/>
      <c r="LR19" s="9">
        <v>1</v>
      </c>
      <c r="LS19" s="9"/>
      <c r="LT19" s="9"/>
      <c r="LU19" s="9">
        <v>1</v>
      </c>
      <c r="LV19" s="9"/>
      <c r="LW19" s="9"/>
      <c r="LX19" s="9">
        <v>1</v>
      </c>
      <c r="LY19" s="9"/>
      <c r="LZ19" s="9"/>
      <c r="MA19" s="9"/>
      <c r="MB19" s="9">
        <v>1</v>
      </c>
      <c r="MC19" s="9"/>
      <c r="MD19" s="9">
        <v>1</v>
      </c>
      <c r="ME19" s="9"/>
      <c r="MF19" s="9"/>
      <c r="MG19" s="9"/>
      <c r="MH19" s="9">
        <v>1</v>
      </c>
      <c r="MI19" s="9"/>
      <c r="MJ19" s="9"/>
      <c r="MK19" s="9">
        <v>1</v>
      </c>
      <c r="ML19" s="9"/>
      <c r="MM19" s="9">
        <v>1</v>
      </c>
      <c r="MN19" s="9"/>
      <c r="MO19" s="9"/>
      <c r="MP19" s="9">
        <v>1</v>
      </c>
      <c r="MQ19" s="9"/>
      <c r="MR19" s="9"/>
      <c r="MS19" s="9">
        <v>1</v>
      </c>
      <c r="MT19" s="9"/>
      <c r="MU19" s="9"/>
      <c r="MV19" s="9"/>
      <c r="MW19" s="9">
        <v>1</v>
      </c>
      <c r="MX19" s="9"/>
      <c r="MY19" s="9"/>
      <c r="MZ19" s="9">
        <v>1</v>
      </c>
      <c r="NA19" s="9"/>
      <c r="NB19" s="9">
        <v>1</v>
      </c>
      <c r="NC19" s="9"/>
      <c r="ND19" s="9"/>
      <c r="NE19" s="9"/>
      <c r="NF19" s="9">
        <v>1</v>
      </c>
      <c r="NG19" s="9"/>
      <c r="NH19" s="9"/>
      <c r="NI19" s="9">
        <v>1</v>
      </c>
      <c r="NJ19" s="9"/>
      <c r="NK19" s="9"/>
      <c r="NL19" s="9">
        <v>1</v>
      </c>
      <c r="NM19" s="9"/>
      <c r="NN19" s="9"/>
      <c r="NO19" s="9">
        <v>1</v>
      </c>
      <c r="NP19" s="9"/>
      <c r="NQ19" s="9">
        <v>1</v>
      </c>
      <c r="NR19" s="9"/>
      <c r="NS19" s="9"/>
      <c r="NT19" s="9"/>
      <c r="NU19" s="9">
        <v>1</v>
      </c>
      <c r="NV19" s="9"/>
      <c r="NW19" s="9"/>
      <c r="NX19" s="9">
        <v>1</v>
      </c>
      <c r="NY19" s="9"/>
      <c r="NZ19" s="9"/>
      <c r="OA19" s="9">
        <v>1</v>
      </c>
      <c r="OB19" s="9"/>
      <c r="OC19" s="9"/>
      <c r="OD19" s="9">
        <v>1</v>
      </c>
      <c r="OE19" s="9"/>
      <c r="OF19" s="9"/>
      <c r="OG19" s="9">
        <v>1</v>
      </c>
      <c r="OH19" s="9"/>
      <c r="OI19" s="9"/>
      <c r="OJ19" s="9">
        <v>1</v>
      </c>
      <c r="OK19" s="9"/>
      <c r="OL19" s="9">
        <v>1</v>
      </c>
      <c r="OM19" s="9"/>
      <c r="ON19" s="9"/>
      <c r="OO19" s="9"/>
      <c r="OP19" s="9">
        <v>1</v>
      </c>
      <c r="OQ19" s="9"/>
      <c r="OR19" s="9">
        <v>1</v>
      </c>
      <c r="OS19" s="9"/>
      <c r="OT19" s="9"/>
      <c r="OU19" s="9"/>
      <c r="OV19" s="9">
        <v>1</v>
      </c>
      <c r="OW19" s="9"/>
      <c r="OX19" s="9">
        <v>1</v>
      </c>
      <c r="OY19" s="9"/>
      <c r="OZ19" s="9"/>
      <c r="PA19" s="9"/>
      <c r="PB19" s="9">
        <v>1</v>
      </c>
      <c r="PC19" s="9"/>
      <c r="PD19" s="9"/>
      <c r="PE19" s="9">
        <v>1</v>
      </c>
      <c r="PF19" s="9"/>
      <c r="PG19" s="9">
        <v>1</v>
      </c>
      <c r="PH19" s="9"/>
      <c r="PI19" s="9"/>
      <c r="PJ19" s="9">
        <v>1</v>
      </c>
      <c r="PK19" s="9"/>
      <c r="PL19" s="9"/>
      <c r="PM19" s="9">
        <v>1</v>
      </c>
      <c r="PN19" s="9"/>
      <c r="PO19" s="9"/>
      <c r="PP19" s="9">
        <v>1</v>
      </c>
      <c r="PQ19" s="9"/>
      <c r="PR19" s="9"/>
      <c r="PS19" s="9">
        <v>1</v>
      </c>
      <c r="PT19" s="9"/>
      <c r="PU19" s="9"/>
      <c r="PV19" s="9">
        <v>1</v>
      </c>
      <c r="PW19" s="9"/>
      <c r="PX19" s="9"/>
      <c r="PY19" s="9">
        <v>1</v>
      </c>
      <c r="PZ19" s="9"/>
      <c r="QA19" s="9"/>
      <c r="QB19" s="9">
        <v>1</v>
      </c>
      <c r="QC19" s="9"/>
      <c r="QD19" s="9"/>
      <c r="QE19" s="9">
        <v>1</v>
      </c>
      <c r="QF19" s="9"/>
      <c r="QG19" s="9"/>
      <c r="QH19" s="9">
        <v>1</v>
      </c>
      <c r="QI19" s="9"/>
      <c r="QJ19" s="9"/>
      <c r="QK19" s="9">
        <v>1</v>
      </c>
      <c r="QL19" s="9"/>
      <c r="QM19" s="9"/>
      <c r="QN19" s="9"/>
      <c r="QO19" s="9">
        <v>1</v>
      </c>
      <c r="QP19" s="10"/>
      <c r="QQ19" s="9">
        <v>1</v>
      </c>
      <c r="QR19" s="9"/>
      <c r="QS19" s="9"/>
      <c r="QT19" s="9">
        <v>1</v>
      </c>
      <c r="QU19" s="9"/>
      <c r="QV19" s="9"/>
      <c r="QW19" s="9">
        <v>1</v>
      </c>
      <c r="QX19" s="9"/>
      <c r="QY19" s="10"/>
      <c r="QZ19" s="9"/>
      <c r="RA19" s="9">
        <v>1</v>
      </c>
      <c r="RB19" s="10"/>
      <c r="RC19" s="9"/>
      <c r="RD19" s="9">
        <v>1</v>
      </c>
      <c r="RE19" s="9"/>
      <c r="RF19" s="9">
        <v>1</v>
      </c>
      <c r="RG19" s="9"/>
      <c r="RH19" s="9"/>
      <c r="RI19" s="9"/>
      <c r="RJ19" s="9">
        <v>1</v>
      </c>
      <c r="RK19" s="9"/>
      <c r="RL19" s="9"/>
      <c r="RM19" s="9">
        <v>1</v>
      </c>
      <c r="RN19" s="9"/>
      <c r="RO19" s="9">
        <v>1</v>
      </c>
      <c r="RP19" s="9"/>
      <c r="RQ19" s="9"/>
      <c r="RR19" s="9">
        <v>1</v>
      </c>
      <c r="RS19" s="9"/>
      <c r="RT19" s="9"/>
      <c r="RU19" s="9"/>
      <c r="RV19" s="9">
        <v>1</v>
      </c>
      <c r="RW19" s="9"/>
      <c r="RX19" s="9"/>
      <c r="RY19" s="9">
        <v>1</v>
      </c>
      <c r="RZ19" s="9"/>
      <c r="SA19" s="9">
        <v>1</v>
      </c>
      <c r="SB19" s="9"/>
      <c r="SC19" s="9"/>
      <c r="SD19" s="9"/>
      <c r="SE19" s="9">
        <v>1</v>
      </c>
      <c r="SF19" s="9"/>
      <c r="SG19" s="9"/>
      <c r="SH19" s="9">
        <v>1</v>
      </c>
      <c r="SI19" s="9"/>
      <c r="SJ19" s="9"/>
      <c r="SK19" s="9">
        <v>1</v>
      </c>
      <c r="SL19" s="9"/>
      <c r="SM19" s="9"/>
      <c r="SN19" s="9">
        <v>1</v>
      </c>
      <c r="SO19" s="9"/>
      <c r="SP19" s="9">
        <v>1</v>
      </c>
      <c r="SQ19" s="9"/>
      <c r="SR19" s="9"/>
      <c r="SS19" s="9"/>
      <c r="ST19" s="9">
        <v>1</v>
      </c>
      <c r="SU19" s="9"/>
      <c r="SV19" s="9">
        <v>1</v>
      </c>
      <c r="SW19" s="9"/>
      <c r="SX19" s="9"/>
      <c r="SY19" s="9"/>
      <c r="SZ19" s="9">
        <v>1</v>
      </c>
      <c r="TA19" s="9"/>
      <c r="TB19" s="9"/>
      <c r="TC19" s="9">
        <v>1</v>
      </c>
      <c r="TD19" s="9"/>
      <c r="TE19" s="9"/>
      <c r="TF19" s="9">
        <v>1</v>
      </c>
      <c r="TG19" s="9"/>
    </row>
    <row r="20" spans="1:527" ht="18" customHeight="1" thickBot="1">
      <c r="A20" s="23">
        <v>7</v>
      </c>
      <c r="B20" s="36" t="s">
        <v>902</v>
      </c>
      <c r="C20" s="8">
        <v>1</v>
      </c>
      <c r="D20" s="8"/>
      <c r="E20" s="8"/>
      <c r="F20" s="24">
        <v>1</v>
      </c>
      <c r="G20" s="24"/>
      <c r="H20" s="24"/>
      <c r="I20" s="24">
        <v>1</v>
      </c>
      <c r="J20" s="24"/>
      <c r="K20" s="24"/>
      <c r="L20" s="24">
        <v>1</v>
      </c>
      <c r="M20" s="24"/>
      <c r="N20" s="24"/>
      <c r="O20" s="24">
        <v>1</v>
      </c>
      <c r="P20" s="24"/>
      <c r="Q20" s="24"/>
      <c r="R20" s="24">
        <v>1</v>
      </c>
      <c r="S20" s="24"/>
      <c r="T20" s="24"/>
      <c r="U20" s="24">
        <v>1</v>
      </c>
      <c r="V20" s="24"/>
      <c r="W20" s="24"/>
      <c r="X20" s="24">
        <v>1</v>
      </c>
      <c r="Y20" s="24"/>
      <c r="Z20" s="24"/>
      <c r="AA20" s="24">
        <v>1</v>
      </c>
      <c r="AB20" s="24"/>
      <c r="AC20" s="24"/>
      <c r="AD20" s="24">
        <v>1</v>
      </c>
      <c r="AE20" s="24"/>
      <c r="AF20" s="24"/>
      <c r="AG20" s="24"/>
      <c r="AH20" s="24">
        <v>1</v>
      </c>
      <c r="AI20" s="24"/>
      <c r="AJ20" s="24"/>
      <c r="AK20" s="24">
        <v>1</v>
      </c>
      <c r="AL20" s="24"/>
      <c r="AM20" s="24">
        <v>1</v>
      </c>
      <c r="AN20" s="24"/>
      <c r="AO20" s="24"/>
      <c r="AP20" s="24">
        <v>1</v>
      </c>
      <c r="AQ20" s="24"/>
      <c r="AR20" s="24"/>
      <c r="AS20" s="24">
        <v>1</v>
      </c>
      <c r="AT20" s="24"/>
      <c r="AU20" s="24"/>
      <c r="AV20" s="24">
        <v>1</v>
      </c>
      <c r="AW20" s="24"/>
      <c r="AX20" s="24"/>
      <c r="AY20" s="24">
        <v>1</v>
      </c>
      <c r="AZ20" s="24"/>
      <c r="BA20" s="24"/>
      <c r="BB20" s="24"/>
      <c r="BC20" s="24">
        <v>1</v>
      </c>
      <c r="BD20" s="24"/>
      <c r="BE20" s="24"/>
      <c r="BF20" s="24">
        <v>1</v>
      </c>
      <c r="BG20" s="24"/>
      <c r="BH20" s="24">
        <v>1</v>
      </c>
      <c r="BI20" s="24"/>
      <c r="BJ20" s="24"/>
      <c r="BK20" s="24"/>
      <c r="BL20" s="24">
        <v>1</v>
      </c>
      <c r="BM20" s="24"/>
      <c r="BN20" s="24"/>
      <c r="BO20" s="24">
        <v>1</v>
      </c>
      <c r="BP20" s="24"/>
      <c r="BQ20" s="24"/>
      <c r="BR20" s="24">
        <v>1</v>
      </c>
      <c r="BS20" s="24"/>
      <c r="BT20" s="24">
        <v>1</v>
      </c>
      <c r="BU20" s="24"/>
      <c r="BV20" s="9"/>
      <c r="BW20" s="9"/>
      <c r="BX20" s="9">
        <v>1</v>
      </c>
      <c r="BY20" s="24"/>
      <c r="BZ20" s="24"/>
      <c r="CA20" s="24">
        <v>1</v>
      </c>
      <c r="CB20" s="24"/>
      <c r="CC20" s="24"/>
      <c r="CD20" s="24">
        <v>1</v>
      </c>
      <c r="CE20" s="24"/>
      <c r="CF20" s="24">
        <v>1</v>
      </c>
      <c r="CG20" s="24"/>
      <c r="CH20" s="24"/>
      <c r="CI20" s="9"/>
      <c r="CJ20" s="9">
        <v>1</v>
      </c>
      <c r="CK20" s="9"/>
      <c r="CL20" s="9">
        <v>1</v>
      </c>
      <c r="CM20" s="9"/>
      <c r="CN20" s="9"/>
      <c r="CO20" s="9">
        <v>1</v>
      </c>
      <c r="CP20" s="9"/>
      <c r="CQ20" s="9"/>
      <c r="CR20" s="9"/>
      <c r="CS20" s="9">
        <v>1</v>
      </c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/>
      <c r="EF20" s="9">
        <v>1</v>
      </c>
      <c r="EG20" s="9"/>
      <c r="EH20" s="9">
        <v>1</v>
      </c>
      <c r="EI20" s="9"/>
      <c r="EJ20" s="9"/>
      <c r="EK20" s="9"/>
      <c r="EL20" s="9">
        <v>1</v>
      </c>
      <c r="EM20" s="9"/>
      <c r="EN20" s="9"/>
      <c r="EO20" s="9">
        <v>1</v>
      </c>
      <c r="EP20" s="9"/>
      <c r="EQ20" s="9">
        <v>1</v>
      </c>
      <c r="ER20" s="9"/>
      <c r="ES20" s="9"/>
      <c r="ET20" s="9"/>
      <c r="EU20" s="9">
        <v>1</v>
      </c>
      <c r="EV20" s="9"/>
      <c r="EW20" s="9">
        <v>1</v>
      </c>
      <c r="EX20" s="9"/>
      <c r="EY20" s="10"/>
      <c r="EZ20" s="9"/>
      <c r="FA20" s="9">
        <v>1</v>
      </c>
      <c r="FB20" s="9"/>
      <c r="FC20" s="9">
        <v>1</v>
      </c>
      <c r="FD20" s="9"/>
      <c r="FE20" s="9"/>
      <c r="FF20" s="9"/>
      <c r="FG20" s="9">
        <v>1</v>
      </c>
      <c r="FH20" s="9"/>
      <c r="FI20" s="9">
        <v>1</v>
      </c>
      <c r="FJ20" s="9"/>
      <c r="FK20" s="9"/>
      <c r="FL20" s="9"/>
      <c r="FM20" s="9">
        <v>1</v>
      </c>
      <c r="FN20" s="9"/>
      <c r="FO20" s="9"/>
      <c r="FP20" s="9">
        <v>1</v>
      </c>
      <c r="FQ20" s="9"/>
      <c r="FR20" s="9">
        <v>1</v>
      </c>
      <c r="FS20" s="9"/>
      <c r="FT20" s="9"/>
      <c r="FU20" s="9"/>
      <c r="FV20" s="9">
        <v>1</v>
      </c>
      <c r="FW20" s="9"/>
      <c r="FX20" s="9">
        <v>1</v>
      </c>
      <c r="FY20" s="9"/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27">
        <v>1</v>
      </c>
      <c r="GN20" s="9"/>
      <c r="GO20" s="9"/>
      <c r="GP20" s="9">
        <v>1</v>
      </c>
      <c r="GQ20" s="9"/>
      <c r="GR20" s="9"/>
      <c r="GS20" s="9"/>
      <c r="GT20" s="9">
        <v>1</v>
      </c>
      <c r="GU20" s="9"/>
      <c r="GV20" s="9">
        <v>1</v>
      </c>
      <c r="GW20" s="9"/>
      <c r="GX20" s="9"/>
      <c r="GY20" s="9">
        <v>1</v>
      </c>
      <c r="GZ20" s="9"/>
      <c r="HA20" s="9"/>
      <c r="HB20" s="9">
        <v>1</v>
      </c>
      <c r="HC20" s="9"/>
      <c r="HD20" s="9"/>
      <c r="HE20" s="9">
        <v>1</v>
      </c>
      <c r="HF20" s="9"/>
      <c r="HG20" s="9"/>
      <c r="HH20" s="9">
        <v>1</v>
      </c>
      <c r="HI20" s="9"/>
      <c r="HJ20" s="9"/>
      <c r="HK20" s="9">
        <v>1</v>
      </c>
      <c r="HL20" s="9"/>
      <c r="HM20" s="9"/>
      <c r="HN20" s="9"/>
      <c r="HO20" s="9"/>
      <c r="HP20" s="9">
        <v>1</v>
      </c>
      <c r="HQ20" s="9">
        <v>1</v>
      </c>
      <c r="HR20" s="9"/>
      <c r="HS20" s="9"/>
      <c r="HT20" s="9"/>
      <c r="HU20" s="9">
        <v>1</v>
      </c>
      <c r="HV20" s="9"/>
      <c r="HW20" s="9"/>
      <c r="HX20" s="9">
        <v>1</v>
      </c>
      <c r="HY20" s="9"/>
      <c r="HZ20" s="9">
        <v>1</v>
      </c>
      <c r="IA20" s="9"/>
      <c r="IB20" s="9"/>
      <c r="IC20" s="9">
        <v>1</v>
      </c>
      <c r="ID20" s="9"/>
      <c r="IE20" s="9"/>
      <c r="IF20" s="9">
        <v>1</v>
      </c>
      <c r="IG20" s="9"/>
      <c r="IH20" s="9"/>
      <c r="II20" s="9">
        <v>1</v>
      </c>
      <c r="IJ20" s="9"/>
      <c r="IK20" s="9"/>
      <c r="IL20" s="9">
        <v>1</v>
      </c>
      <c r="IM20" s="9"/>
      <c r="IN20" s="9"/>
      <c r="IO20" s="9">
        <v>1</v>
      </c>
      <c r="IP20" s="9"/>
      <c r="IQ20" s="9"/>
      <c r="IR20" s="9">
        <v>1</v>
      </c>
      <c r="IS20" s="9"/>
      <c r="IT20" s="9"/>
      <c r="IU20" s="9">
        <v>1</v>
      </c>
      <c r="IV20" s="9"/>
      <c r="IW20" s="9"/>
      <c r="IX20" s="9">
        <v>1</v>
      </c>
      <c r="IY20" s="9"/>
      <c r="IZ20" s="9"/>
      <c r="JA20" s="9"/>
      <c r="JB20" s="9">
        <v>1</v>
      </c>
      <c r="JC20" s="9"/>
      <c r="JD20" s="9">
        <v>1</v>
      </c>
      <c r="JE20" s="9"/>
      <c r="JF20" s="9"/>
      <c r="JG20" s="9">
        <v>1</v>
      </c>
      <c r="JH20" s="9"/>
      <c r="JI20" s="9"/>
      <c r="JJ20" s="9">
        <v>1</v>
      </c>
      <c r="JK20" s="9"/>
      <c r="JL20" s="9"/>
      <c r="JM20" s="9">
        <v>1</v>
      </c>
      <c r="JN20" s="9"/>
      <c r="JO20" s="9"/>
      <c r="JP20" s="9"/>
      <c r="JQ20" s="9">
        <v>1</v>
      </c>
      <c r="JR20" s="9"/>
      <c r="JS20" s="9">
        <v>1</v>
      </c>
      <c r="JT20" s="9"/>
      <c r="JU20" s="9"/>
      <c r="JV20" s="9">
        <v>1</v>
      </c>
      <c r="JW20" s="9"/>
      <c r="JX20" s="9"/>
      <c r="JY20" s="9"/>
      <c r="JZ20" s="9">
        <v>1</v>
      </c>
      <c r="KA20" s="9"/>
      <c r="KB20" s="9">
        <v>1</v>
      </c>
      <c r="KC20" s="9"/>
      <c r="KD20" s="9"/>
      <c r="KE20" s="9">
        <v>1</v>
      </c>
      <c r="KF20" s="9"/>
      <c r="KG20" s="9"/>
      <c r="KH20" s="9">
        <v>1</v>
      </c>
      <c r="KI20" s="9"/>
      <c r="KJ20" s="9"/>
      <c r="KK20" s="9">
        <v>1</v>
      </c>
      <c r="KL20" s="9"/>
      <c r="KM20" s="9"/>
      <c r="KN20" s="9"/>
      <c r="KO20" s="9">
        <v>1</v>
      </c>
      <c r="KP20" s="9"/>
      <c r="KQ20" s="9">
        <v>1</v>
      </c>
      <c r="KR20" s="9"/>
      <c r="KS20" s="9"/>
      <c r="KT20" s="9">
        <v>1</v>
      </c>
      <c r="KU20" s="9"/>
      <c r="KV20" s="9"/>
      <c r="KW20" s="9">
        <v>1</v>
      </c>
      <c r="KX20" s="9"/>
      <c r="KY20" s="9"/>
      <c r="KZ20" s="9">
        <v>1</v>
      </c>
      <c r="LA20" s="9"/>
      <c r="LB20" s="9"/>
      <c r="LC20" s="9"/>
      <c r="LD20" s="9">
        <v>1</v>
      </c>
      <c r="LE20" s="9"/>
      <c r="LF20" s="9">
        <v>1</v>
      </c>
      <c r="LG20" s="9"/>
      <c r="LH20" s="9"/>
      <c r="LI20" s="9">
        <v>1</v>
      </c>
      <c r="LJ20" s="9"/>
      <c r="LK20" s="9"/>
      <c r="LL20" s="9"/>
      <c r="LM20" s="9">
        <v>1</v>
      </c>
      <c r="LN20" s="9"/>
      <c r="LO20" s="9">
        <v>1</v>
      </c>
      <c r="LP20" s="9"/>
      <c r="LQ20" s="9"/>
      <c r="LR20" s="9">
        <v>1</v>
      </c>
      <c r="LS20" s="9"/>
      <c r="LT20" s="9"/>
      <c r="LU20" s="9">
        <v>1</v>
      </c>
      <c r="LV20" s="9"/>
      <c r="LW20" s="9"/>
      <c r="LX20" s="9">
        <v>1</v>
      </c>
      <c r="LY20" s="9"/>
      <c r="LZ20" s="9"/>
      <c r="MA20" s="9">
        <v>1</v>
      </c>
      <c r="MB20" s="9"/>
      <c r="MC20" s="9"/>
      <c r="MD20" s="9">
        <v>1</v>
      </c>
      <c r="ME20" s="9"/>
      <c r="MF20" s="9"/>
      <c r="MG20" s="9"/>
      <c r="MH20" s="9">
        <v>1</v>
      </c>
      <c r="MI20" s="9"/>
      <c r="MJ20" s="9"/>
      <c r="MK20" s="9">
        <v>1</v>
      </c>
      <c r="ML20" s="9"/>
      <c r="MM20" s="9">
        <v>1</v>
      </c>
      <c r="MN20" s="9"/>
      <c r="MO20" s="9"/>
      <c r="MP20" s="9">
        <v>1</v>
      </c>
      <c r="MQ20" s="9"/>
      <c r="MR20" s="9"/>
      <c r="MS20" s="9">
        <v>1</v>
      </c>
      <c r="MT20" s="9"/>
      <c r="MU20" s="9"/>
      <c r="MV20" s="9"/>
      <c r="MW20" s="9">
        <v>1</v>
      </c>
      <c r="MX20" s="9"/>
      <c r="MY20" s="9"/>
      <c r="MZ20" s="9">
        <v>1</v>
      </c>
      <c r="NA20" s="9"/>
      <c r="NB20" s="9">
        <v>1</v>
      </c>
      <c r="NC20" s="9"/>
      <c r="ND20" s="9"/>
      <c r="NE20" s="9"/>
      <c r="NF20" s="9">
        <v>1</v>
      </c>
      <c r="NG20" s="9"/>
      <c r="NH20" s="9"/>
      <c r="NI20" s="9">
        <v>1</v>
      </c>
      <c r="NJ20" s="9"/>
      <c r="NK20" s="9"/>
      <c r="NL20" s="9">
        <v>1</v>
      </c>
      <c r="NM20" s="9"/>
      <c r="NN20" s="9"/>
      <c r="NO20" s="9">
        <v>1</v>
      </c>
      <c r="NP20" s="9"/>
      <c r="NQ20" s="9">
        <v>1</v>
      </c>
      <c r="NR20" s="9"/>
      <c r="NS20" s="9"/>
      <c r="NT20" s="9"/>
      <c r="NU20" s="9">
        <v>1</v>
      </c>
      <c r="NV20" s="9"/>
      <c r="NW20" s="9"/>
      <c r="NX20" s="9">
        <v>1</v>
      </c>
      <c r="NY20" s="9"/>
      <c r="NZ20" s="9"/>
      <c r="OA20" s="9">
        <v>1</v>
      </c>
      <c r="OB20" s="9"/>
      <c r="OC20" s="9"/>
      <c r="OD20" s="9">
        <v>1</v>
      </c>
      <c r="OE20" s="9"/>
      <c r="OF20" s="9"/>
      <c r="OG20" s="9">
        <v>1</v>
      </c>
      <c r="OH20" s="9"/>
      <c r="OI20" s="9">
        <v>1</v>
      </c>
      <c r="OJ20" s="9"/>
      <c r="OK20" s="9"/>
      <c r="OL20" s="9">
        <v>1</v>
      </c>
      <c r="OM20" s="9"/>
      <c r="ON20" s="9"/>
      <c r="OO20" s="9"/>
      <c r="OP20" s="9">
        <v>1</v>
      </c>
      <c r="OQ20" s="9"/>
      <c r="OR20" s="9">
        <v>1</v>
      </c>
      <c r="OS20" s="9"/>
      <c r="OT20" s="9"/>
      <c r="OU20" s="9"/>
      <c r="OV20" s="9">
        <v>1</v>
      </c>
      <c r="OW20" s="9"/>
      <c r="OX20" s="9">
        <v>1</v>
      </c>
      <c r="OY20" s="9"/>
      <c r="OZ20" s="9"/>
      <c r="PA20" s="9"/>
      <c r="PB20" s="9">
        <v>1</v>
      </c>
      <c r="PC20" s="9"/>
      <c r="PD20" s="9"/>
      <c r="PE20" s="9">
        <v>1</v>
      </c>
      <c r="PF20" s="9"/>
      <c r="PG20" s="9">
        <v>1</v>
      </c>
      <c r="PH20" s="9"/>
      <c r="PI20" s="9"/>
      <c r="PJ20" s="9">
        <v>1</v>
      </c>
      <c r="PK20" s="9"/>
      <c r="PL20" s="9"/>
      <c r="PM20" s="9">
        <v>1</v>
      </c>
      <c r="PN20" s="9"/>
      <c r="PO20" s="9"/>
      <c r="PP20" s="9"/>
      <c r="PQ20" s="9">
        <v>1</v>
      </c>
      <c r="PR20" s="9"/>
      <c r="PS20" s="9">
        <v>1</v>
      </c>
      <c r="PT20" s="9"/>
      <c r="PU20" s="9"/>
      <c r="PV20" s="9">
        <v>1</v>
      </c>
      <c r="PW20" s="9"/>
      <c r="PX20" s="9"/>
      <c r="PY20" s="9">
        <v>1</v>
      </c>
      <c r="PZ20" s="9"/>
      <c r="QA20" s="9"/>
      <c r="QB20" s="9">
        <v>1</v>
      </c>
      <c r="QC20" s="9"/>
      <c r="QD20" s="9"/>
      <c r="QE20" s="9">
        <v>1</v>
      </c>
      <c r="QF20" s="9"/>
      <c r="QG20" s="9"/>
      <c r="QH20" s="9">
        <v>1</v>
      </c>
      <c r="QI20" s="9"/>
      <c r="QJ20" s="9"/>
      <c r="QK20" s="9">
        <v>1</v>
      </c>
      <c r="QL20" s="9"/>
      <c r="QM20" s="9"/>
      <c r="QN20" s="9"/>
      <c r="QO20" s="9">
        <v>1</v>
      </c>
      <c r="QP20" s="10"/>
      <c r="QQ20" s="9">
        <v>1</v>
      </c>
      <c r="QR20" s="9"/>
      <c r="QS20" s="9"/>
      <c r="QT20" s="9">
        <v>1</v>
      </c>
      <c r="QU20" s="9"/>
      <c r="QV20" s="9"/>
      <c r="QW20" s="9">
        <v>1</v>
      </c>
      <c r="QX20" s="9"/>
      <c r="QY20" s="10"/>
      <c r="QZ20" s="9"/>
      <c r="RA20" s="9">
        <v>1</v>
      </c>
      <c r="RB20" s="10"/>
      <c r="RC20" s="9"/>
      <c r="RD20" s="9">
        <v>1</v>
      </c>
      <c r="RE20" s="9"/>
      <c r="RF20" s="9">
        <v>1</v>
      </c>
      <c r="RG20" s="9"/>
      <c r="RH20" s="9"/>
      <c r="RI20" s="9"/>
      <c r="RJ20" s="9">
        <v>1</v>
      </c>
      <c r="RK20" s="9"/>
      <c r="RL20" s="9"/>
      <c r="RM20" s="9">
        <v>1</v>
      </c>
      <c r="RN20" s="9"/>
      <c r="RO20" s="9">
        <v>1</v>
      </c>
      <c r="RP20" s="9"/>
      <c r="RQ20" s="9"/>
      <c r="RR20" s="9">
        <v>1</v>
      </c>
      <c r="RS20" s="9"/>
      <c r="RT20" s="9"/>
      <c r="RU20" s="9"/>
      <c r="RV20" s="9">
        <v>1</v>
      </c>
      <c r="RW20" s="9"/>
      <c r="RX20" s="9"/>
      <c r="RY20" s="9">
        <v>1</v>
      </c>
      <c r="RZ20" s="9"/>
      <c r="SA20" s="9">
        <v>1</v>
      </c>
      <c r="SB20" s="9"/>
      <c r="SC20" s="9"/>
      <c r="SD20" s="9"/>
      <c r="SE20" s="9">
        <v>1</v>
      </c>
      <c r="SF20" s="9"/>
      <c r="SG20" s="9"/>
      <c r="SH20" s="9">
        <v>1</v>
      </c>
      <c r="SI20" s="9"/>
      <c r="SJ20" s="9"/>
      <c r="SK20" s="9">
        <v>1</v>
      </c>
      <c r="SL20" s="9"/>
      <c r="SM20" s="9"/>
      <c r="SN20" s="9">
        <v>1</v>
      </c>
      <c r="SO20" s="9"/>
      <c r="SP20" s="9"/>
      <c r="SQ20" s="9">
        <v>1</v>
      </c>
      <c r="SR20" s="9"/>
      <c r="SS20" s="9"/>
      <c r="ST20" s="9">
        <v>1</v>
      </c>
      <c r="SU20" s="9"/>
      <c r="SV20" s="9">
        <v>1</v>
      </c>
      <c r="SW20" s="9"/>
      <c r="SX20" s="9"/>
      <c r="SY20" s="9"/>
      <c r="SZ20" s="9">
        <v>1</v>
      </c>
      <c r="TA20" s="9"/>
      <c r="TB20" s="9"/>
      <c r="TC20" s="9">
        <v>1</v>
      </c>
      <c r="TD20" s="9"/>
      <c r="TE20" s="9"/>
      <c r="TF20" s="9">
        <v>1</v>
      </c>
      <c r="TG20" s="9"/>
    </row>
    <row r="21" spans="1:527" ht="16.5" thickBot="1">
      <c r="A21" s="29">
        <v>8</v>
      </c>
      <c r="B21" s="36" t="s">
        <v>903</v>
      </c>
      <c r="C21" s="29">
        <v>1</v>
      </c>
      <c r="D21" s="29"/>
      <c r="E21" s="2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>
        <v>1</v>
      </c>
      <c r="AI21" s="30"/>
      <c r="AJ21" s="9"/>
      <c r="AK21" s="9">
        <v>1</v>
      </c>
      <c r="AL21" s="9"/>
      <c r="AM21" s="9"/>
      <c r="AN21" s="9">
        <v>1</v>
      </c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>
        <v>1</v>
      </c>
      <c r="BR21" s="9"/>
      <c r="BS21" s="9"/>
      <c r="BT21" s="9">
        <v>1</v>
      </c>
      <c r="BU21" s="9"/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>
        <v>1</v>
      </c>
      <c r="CM21" s="9"/>
      <c r="CN21" s="9"/>
      <c r="CO21" s="9"/>
      <c r="CP21" s="9">
        <v>1</v>
      </c>
      <c r="CQ21" s="9"/>
      <c r="CR21" s="9"/>
      <c r="CS21" s="9">
        <v>1</v>
      </c>
      <c r="CT21" s="9"/>
      <c r="CU21" s="9">
        <v>1</v>
      </c>
      <c r="CV21" s="9"/>
      <c r="CW21" s="9"/>
      <c r="CX21" s="9">
        <v>1</v>
      </c>
      <c r="CY21" s="9"/>
      <c r="CZ21" s="9"/>
      <c r="DA21" s="9"/>
      <c r="DB21" s="9">
        <v>1</v>
      </c>
      <c r="DC21" s="9"/>
      <c r="DD21" s="9">
        <v>1</v>
      </c>
      <c r="DE21" s="9"/>
      <c r="DF21" s="9"/>
      <c r="DG21" s="9"/>
      <c r="DH21" s="9">
        <v>1</v>
      </c>
      <c r="DI21" s="9"/>
      <c r="DJ21" s="9"/>
      <c r="DK21" s="9">
        <v>1</v>
      </c>
      <c r="DL21" s="9"/>
      <c r="DM21" s="9">
        <v>1</v>
      </c>
      <c r="DN21" s="9"/>
      <c r="DO21" s="9"/>
      <c r="DP21" s="9"/>
      <c r="DQ21" s="9">
        <v>1</v>
      </c>
      <c r="DR21" s="9"/>
      <c r="DS21" s="9">
        <v>1</v>
      </c>
      <c r="DT21" s="9"/>
      <c r="DU21" s="9"/>
      <c r="DV21" s="9"/>
      <c r="DW21" s="9">
        <v>1</v>
      </c>
      <c r="DX21" s="9"/>
      <c r="DY21" s="9">
        <v>1</v>
      </c>
      <c r="DZ21" s="9"/>
      <c r="EA21" s="9"/>
      <c r="EB21" s="9">
        <v>1</v>
      </c>
      <c r="EC21" s="9"/>
      <c r="ED21" s="9"/>
      <c r="EE21" s="9"/>
      <c r="EF21" s="9">
        <v>1</v>
      </c>
      <c r="EG21" s="9"/>
      <c r="EH21" s="9">
        <v>1</v>
      </c>
      <c r="EI21" s="9"/>
      <c r="EJ21" s="9"/>
      <c r="EK21" s="9"/>
      <c r="EL21" s="9">
        <v>1</v>
      </c>
      <c r="EM21" s="9"/>
      <c r="EN21" s="9"/>
      <c r="EO21" s="9">
        <v>1</v>
      </c>
      <c r="EP21" s="9"/>
      <c r="EQ21" s="9">
        <v>1</v>
      </c>
      <c r="ER21" s="9"/>
      <c r="ES21" s="9"/>
      <c r="ET21" s="9"/>
      <c r="EU21" s="9">
        <v>1</v>
      </c>
      <c r="EV21" s="9"/>
      <c r="EW21" s="9">
        <v>1</v>
      </c>
      <c r="EX21" s="9"/>
      <c r="EY21" s="10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>
        <v>1</v>
      </c>
      <c r="FJ21" s="9"/>
      <c r="FK21" s="9"/>
      <c r="FL21" s="9"/>
      <c r="FM21" s="9">
        <v>1</v>
      </c>
      <c r="FN21" s="9"/>
      <c r="FO21" s="9"/>
      <c r="FP21" s="9">
        <v>1</v>
      </c>
      <c r="FQ21" s="9"/>
      <c r="FR21" s="9">
        <v>1</v>
      </c>
      <c r="FS21" s="9"/>
      <c r="FT21" s="9"/>
      <c r="FU21" s="9"/>
      <c r="FV21" s="9">
        <v>1</v>
      </c>
      <c r="FW21" s="9"/>
      <c r="FX21" s="9">
        <v>1</v>
      </c>
      <c r="FY21" s="9"/>
      <c r="FZ21" s="9"/>
      <c r="GA21" s="9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27">
        <v>1</v>
      </c>
      <c r="GN21" s="9"/>
      <c r="GO21" s="9"/>
      <c r="GP21" s="9">
        <v>1</v>
      </c>
      <c r="GQ21" s="9"/>
      <c r="GR21" s="9"/>
      <c r="GS21" s="9">
        <v>1</v>
      </c>
      <c r="GT21" s="9"/>
      <c r="GU21" s="9"/>
      <c r="GV21" s="9">
        <v>1</v>
      </c>
      <c r="GW21" s="9"/>
      <c r="GX21" s="9"/>
      <c r="GY21" s="9">
        <v>1</v>
      </c>
      <c r="GZ21" s="9"/>
      <c r="HA21" s="9"/>
      <c r="HB21" s="9">
        <v>1</v>
      </c>
      <c r="HC21" s="9"/>
      <c r="HD21" s="9"/>
      <c r="HE21" s="9">
        <v>1</v>
      </c>
      <c r="HF21" s="9"/>
      <c r="HG21" s="9"/>
      <c r="HH21" s="9">
        <v>1</v>
      </c>
      <c r="HI21" s="9"/>
      <c r="HJ21" s="9"/>
      <c r="HK21" s="9"/>
      <c r="HL21" s="9">
        <v>1</v>
      </c>
      <c r="HM21" s="9"/>
      <c r="HN21" s="9"/>
      <c r="HO21" s="9">
        <v>1</v>
      </c>
      <c r="HP21" s="9"/>
      <c r="HQ21" s="9">
        <v>1</v>
      </c>
      <c r="HR21" s="9"/>
      <c r="HS21" s="9"/>
      <c r="HT21" s="9"/>
      <c r="HU21" s="9">
        <v>1</v>
      </c>
      <c r="HV21" s="9"/>
      <c r="HW21" s="9">
        <v>1</v>
      </c>
      <c r="HX21" s="9"/>
      <c r="HY21" s="9"/>
      <c r="HZ21" s="9"/>
      <c r="IA21" s="9">
        <v>1</v>
      </c>
      <c r="IB21" s="9"/>
      <c r="IC21" s="9">
        <v>1</v>
      </c>
      <c r="ID21" s="9"/>
      <c r="IE21" s="9"/>
      <c r="IF21" s="9">
        <v>1</v>
      </c>
      <c r="IG21" s="9"/>
      <c r="IH21" s="9"/>
      <c r="II21" s="9">
        <v>1</v>
      </c>
      <c r="IJ21" s="9"/>
      <c r="IK21" s="9"/>
      <c r="IL21" s="9">
        <v>1</v>
      </c>
      <c r="IM21" s="9"/>
      <c r="IN21" s="9"/>
      <c r="IO21" s="9">
        <v>1</v>
      </c>
      <c r="IP21" s="9"/>
      <c r="IQ21" s="9"/>
      <c r="IR21" s="9">
        <v>1</v>
      </c>
      <c r="IS21" s="9"/>
      <c r="IT21" s="9"/>
      <c r="IU21" s="9">
        <v>1</v>
      </c>
      <c r="IV21" s="9"/>
      <c r="IW21" s="9"/>
      <c r="IX21" s="9">
        <v>1</v>
      </c>
      <c r="IY21" s="9"/>
      <c r="IZ21" s="9"/>
      <c r="JA21" s="9"/>
      <c r="JB21" s="9">
        <v>1</v>
      </c>
      <c r="JC21" s="9"/>
      <c r="JD21" s="9">
        <v>1</v>
      </c>
      <c r="JE21" s="9"/>
      <c r="JF21" s="9"/>
      <c r="JG21" s="9">
        <v>1</v>
      </c>
      <c r="JH21" s="9"/>
      <c r="JI21" s="9"/>
      <c r="JJ21" s="9"/>
      <c r="JK21" s="9">
        <v>1</v>
      </c>
      <c r="JL21" s="9"/>
      <c r="JM21" s="9">
        <v>1</v>
      </c>
      <c r="JN21" s="9"/>
      <c r="JO21" s="9"/>
      <c r="JP21" s="9">
        <v>1</v>
      </c>
      <c r="JQ21" s="9"/>
      <c r="JR21" s="9"/>
      <c r="JS21" s="9">
        <v>1</v>
      </c>
      <c r="JT21" s="9"/>
      <c r="JU21" s="9"/>
      <c r="JV21" s="9">
        <v>1</v>
      </c>
      <c r="JW21" s="9"/>
      <c r="JX21" s="9"/>
      <c r="JY21" s="9"/>
      <c r="JZ21" s="9">
        <v>1</v>
      </c>
      <c r="KA21" s="9"/>
      <c r="KB21" s="9">
        <v>1</v>
      </c>
      <c r="KC21" s="9"/>
      <c r="KD21" s="9"/>
      <c r="KE21" s="9">
        <v>1</v>
      </c>
      <c r="KF21" s="9"/>
      <c r="KG21" s="9"/>
      <c r="KH21" s="9">
        <v>1</v>
      </c>
      <c r="KI21" s="9"/>
      <c r="KJ21" s="9"/>
      <c r="KK21" s="9">
        <v>1</v>
      </c>
      <c r="KL21" s="9"/>
      <c r="KM21" s="9"/>
      <c r="KN21" s="9"/>
      <c r="KO21" s="9">
        <v>1</v>
      </c>
      <c r="KP21" s="9"/>
      <c r="KQ21" s="9">
        <v>1</v>
      </c>
      <c r="KR21" s="9"/>
      <c r="KS21" s="9"/>
      <c r="KT21" s="9">
        <v>1</v>
      </c>
      <c r="KU21" s="9"/>
      <c r="KV21" s="9"/>
      <c r="KW21" s="9">
        <v>1</v>
      </c>
      <c r="KX21" s="9"/>
      <c r="KY21" s="9"/>
      <c r="KZ21" s="9">
        <v>1</v>
      </c>
      <c r="LA21" s="9"/>
      <c r="LB21" s="9"/>
      <c r="LC21" s="9"/>
      <c r="LD21" s="9">
        <v>1</v>
      </c>
      <c r="LE21" s="9"/>
      <c r="LF21" s="9">
        <v>1</v>
      </c>
      <c r="LG21" s="9"/>
      <c r="LH21" s="9"/>
      <c r="LI21" s="9">
        <v>1</v>
      </c>
      <c r="LJ21" s="9"/>
      <c r="LK21" s="9"/>
      <c r="LL21" s="9"/>
      <c r="LM21" s="9">
        <v>1</v>
      </c>
      <c r="LN21" s="9"/>
      <c r="LO21" s="9">
        <v>1</v>
      </c>
      <c r="LP21" s="9"/>
      <c r="LQ21" s="9"/>
      <c r="LR21" s="9">
        <v>1</v>
      </c>
      <c r="LS21" s="9"/>
      <c r="LT21" s="9"/>
      <c r="LU21" s="9">
        <v>1</v>
      </c>
      <c r="LV21" s="9"/>
      <c r="LW21" s="9"/>
      <c r="LX21" s="9">
        <v>1</v>
      </c>
      <c r="LY21" s="9"/>
      <c r="LZ21" s="9"/>
      <c r="MA21" s="9">
        <v>1</v>
      </c>
      <c r="MB21" s="9"/>
      <c r="MC21" s="9"/>
      <c r="MD21" s="9">
        <v>1</v>
      </c>
      <c r="ME21" s="9"/>
      <c r="MF21" s="9"/>
      <c r="MG21" s="9"/>
      <c r="MH21" s="9">
        <v>1</v>
      </c>
      <c r="MI21" s="9"/>
      <c r="MJ21" s="9"/>
      <c r="MK21" s="9">
        <v>1</v>
      </c>
      <c r="ML21" s="9"/>
      <c r="MM21" s="9">
        <v>1</v>
      </c>
      <c r="MN21" s="9"/>
      <c r="MO21" s="9"/>
      <c r="MP21" s="9">
        <v>1</v>
      </c>
      <c r="MQ21" s="9"/>
      <c r="MR21" s="9"/>
      <c r="MS21" s="9">
        <v>1</v>
      </c>
      <c r="MT21" s="9"/>
      <c r="MU21" s="9"/>
      <c r="MV21" s="9">
        <v>1</v>
      </c>
      <c r="MW21" s="9"/>
      <c r="MX21" s="9"/>
      <c r="MY21" s="9"/>
      <c r="MZ21" s="9">
        <v>1</v>
      </c>
      <c r="NA21" s="9"/>
      <c r="NB21" s="9">
        <v>1</v>
      </c>
      <c r="NC21" s="9"/>
      <c r="ND21" s="9"/>
      <c r="NE21" s="9"/>
      <c r="NF21" s="9">
        <v>1</v>
      </c>
      <c r="NG21" s="9"/>
      <c r="NH21" s="9"/>
      <c r="NI21" s="9">
        <v>1</v>
      </c>
      <c r="NJ21" s="9"/>
      <c r="NK21" s="9">
        <v>1</v>
      </c>
      <c r="NL21" s="9"/>
      <c r="NM21" s="9"/>
      <c r="NN21" s="9"/>
      <c r="NO21" s="9">
        <v>1</v>
      </c>
      <c r="NP21" s="9"/>
      <c r="NQ21" s="9"/>
      <c r="NR21" s="9">
        <v>1</v>
      </c>
      <c r="NS21" s="9"/>
      <c r="NT21" s="9"/>
      <c r="NU21" s="9">
        <v>1</v>
      </c>
      <c r="NV21" s="9"/>
      <c r="NW21" s="9"/>
      <c r="NX21" s="9">
        <v>1</v>
      </c>
      <c r="NY21" s="9"/>
      <c r="NZ21" s="9"/>
      <c r="OA21" s="9">
        <v>1</v>
      </c>
      <c r="OB21" s="9"/>
      <c r="OC21" s="9"/>
      <c r="OD21" s="9">
        <v>1</v>
      </c>
      <c r="OE21" s="9"/>
      <c r="OF21" s="9"/>
      <c r="OG21" s="9">
        <v>1</v>
      </c>
      <c r="OH21" s="9"/>
      <c r="OI21" s="9">
        <v>1</v>
      </c>
      <c r="OJ21" s="9"/>
      <c r="OK21" s="9"/>
      <c r="OL21" s="9">
        <v>1</v>
      </c>
      <c r="OM21" s="9"/>
      <c r="ON21" s="9"/>
      <c r="OO21" s="9"/>
      <c r="OP21" s="9">
        <v>1</v>
      </c>
      <c r="OQ21" s="9"/>
      <c r="OR21" s="9">
        <v>1</v>
      </c>
      <c r="OS21" s="9"/>
      <c r="OT21" s="9"/>
      <c r="OU21" s="9">
        <v>1</v>
      </c>
      <c r="OV21" s="9"/>
      <c r="OW21" s="9"/>
      <c r="OX21" s="9">
        <v>1</v>
      </c>
      <c r="OY21" s="9"/>
      <c r="OZ21" s="9"/>
      <c r="PA21" s="9"/>
      <c r="PB21" s="9">
        <v>1</v>
      </c>
      <c r="PC21" s="9"/>
      <c r="PD21" s="9"/>
      <c r="PE21" s="9">
        <v>1</v>
      </c>
      <c r="PF21" s="9"/>
      <c r="PG21" s="9">
        <v>1</v>
      </c>
      <c r="PH21" s="9"/>
      <c r="PI21" s="9"/>
      <c r="PJ21" s="9">
        <v>1</v>
      </c>
      <c r="PK21" s="9"/>
      <c r="PL21" s="9"/>
      <c r="PM21" s="9">
        <v>1</v>
      </c>
      <c r="PN21" s="9"/>
      <c r="PO21" s="9"/>
      <c r="PP21" s="9"/>
      <c r="PQ21" s="9">
        <v>1</v>
      </c>
      <c r="PR21" s="9"/>
      <c r="PS21" s="9">
        <v>1</v>
      </c>
      <c r="PT21" s="9"/>
      <c r="PU21" s="9"/>
      <c r="PV21" s="9"/>
      <c r="PW21" s="9">
        <v>1</v>
      </c>
      <c r="PX21" s="9"/>
      <c r="PY21" s="9">
        <v>1</v>
      </c>
      <c r="PZ21" s="9"/>
      <c r="QA21" s="9"/>
      <c r="QB21" s="9"/>
      <c r="QC21" s="9">
        <v>1</v>
      </c>
      <c r="QD21" s="9"/>
      <c r="QE21" s="9">
        <v>1</v>
      </c>
      <c r="QF21" s="9"/>
      <c r="QG21" s="9"/>
      <c r="QH21" s="9">
        <v>1</v>
      </c>
      <c r="QI21" s="9"/>
      <c r="QJ21" s="9"/>
      <c r="QK21" s="9"/>
      <c r="QL21" s="9">
        <v>1</v>
      </c>
      <c r="QM21" s="9"/>
      <c r="QN21" s="9">
        <v>1</v>
      </c>
      <c r="QO21" s="9"/>
      <c r="QP21" s="10"/>
      <c r="QQ21" s="9">
        <v>1</v>
      </c>
      <c r="QR21" s="9"/>
      <c r="QS21" s="9"/>
      <c r="QT21" s="9">
        <v>1</v>
      </c>
      <c r="QU21" s="9"/>
      <c r="QV21" s="9"/>
      <c r="QW21" s="9">
        <v>1</v>
      </c>
      <c r="QX21" s="9"/>
      <c r="QY21" s="10"/>
      <c r="QZ21" s="9"/>
      <c r="RA21" s="9">
        <v>1</v>
      </c>
      <c r="RB21" s="10"/>
      <c r="RC21" s="9"/>
      <c r="RD21" s="9">
        <v>1</v>
      </c>
      <c r="RE21" s="9"/>
      <c r="RF21" s="9">
        <v>1</v>
      </c>
      <c r="RG21" s="9"/>
      <c r="RH21" s="9"/>
      <c r="RI21" s="9"/>
      <c r="RJ21" s="9">
        <v>1</v>
      </c>
      <c r="RK21" s="9"/>
      <c r="RL21" s="9"/>
      <c r="RM21" s="9">
        <v>1</v>
      </c>
      <c r="RN21" s="9"/>
      <c r="RO21" s="9"/>
      <c r="RP21" s="9">
        <v>1</v>
      </c>
      <c r="RQ21" s="9"/>
      <c r="RR21" s="9">
        <v>1</v>
      </c>
      <c r="RS21" s="9"/>
      <c r="RT21" s="9"/>
      <c r="RU21" s="9"/>
      <c r="RV21" s="9">
        <v>1</v>
      </c>
      <c r="RW21" s="9"/>
      <c r="RX21" s="9"/>
      <c r="RY21" s="9">
        <v>1</v>
      </c>
      <c r="RZ21" s="9"/>
      <c r="SA21" s="9">
        <v>1</v>
      </c>
      <c r="SB21" s="9"/>
      <c r="SC21" s="9"/>
      <c r="SD21" s="9"/>
      <c r="SE21" s="9">
        <v>1</v>
      </c>
      <c r="SF21" s="9"/>
      <c r="SG21" s="9"/>
      <c r="SH21" s="9">
        <v>1</v>
      </c>
      <c r="SI21" s="9"/>
      <c r="SJ21" s="9"/>
      <c r="SK21" s="9">
        <v>1</v>
      </c>
      <c r="SL21" s="9"/>
      <c r="SM21" s="9"/>
      <c r="SN21" s="9">
        <v>1</v>
      </c>
      <c r="SO21" s="9"/>
      <c r="SP21" s="9"/>
      <c r="SQ21" s="9">
        <v>1</v>
      </c>
      <c r="SR21" s="9"/>
      <c r="SS21" s="9"/>
      <c r="ST21" s="9">
        <v>1</v>
      </c>
      <c r="SU21" s="9"/>
      <c r="SV21" s="9">
        <v>1</v>
      </c>
      <c r="SW21" s="9"/>
      <c r="SX21" s="9"/>
      <c r="SY21" s="9"/>
      <c r="SZ21" s="9">
        <v>1</v>
      </c>
      <c r="TA21" s="9"/>
      <c r="TB21" s="9"/>
      <c r="TC21" s="9">
        <v>1</v>
      </c>
      <c r="TD21" s="9"/>
      <c r="TE21" s="9"/>
      <c r="TF21" s="9">
        <v>1</v>
      </c>
      <c r="TG21" s="9"/>
    </row>
    <row r="22" spans="1:527" ht="16.5" thickBot="1">
      <c r="A22" s="29">
        <v>9</v>
      </c>
      <c r="B22" s="36" t="s">
        <v>904</v>
      </c>
      <c r="C22" s="29">
        <v>1</v>
      </c>
      <c r="D22" s="29"/>
      <c r="E22" s="2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/>
      <c r="AH22" s="9">
        <v>1</v>
      </c>
      <c r="AI22" s="30"/>
      <c r="AJ22" s="9"/>
      <c r="AK22" s="9">
        <v>1</v>
      </c>
      <c r="AL22" s="9"/>
      <c r="AM22" s="9">
        <v>1</v>
      </c>
      <c r="AN22" s="9"/>
      <c r="AO22" s="9"/>
      <c r="AP22" s="9"/>
      <c r="AQ22" s="9">
        <v>1</v>
      </c>
      <c r="AR22" s="9"/>
      <c r="AS22" s="9">
        <v>1</v>
      </c>
      <c r="AT22" s="9"/>
      <c r="AU22" s="9"/>
      <c r="AV22" s="9">
        <v>1</v>
      </c>
      <c r="AW22" s="9"/>
      <c r="AX22" s="9"/>
      <c r="AY22" s="9">
        <v>1</v>
      </c>
      <c r="AZ22" s="9"/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>
        <v>1</v>
      </c>
      <c r="BL22" s="9"/>
      <c r="BM22" s="9"/>
      <c r="BN22" s="9"/>
      <c r="BO22" s="9">
        <v>1</v>
      </c>
      <c r="BP22" s="9"/>
      <c r="BQ22" s="9">
        <v>1</v>
      </c>
      <c r="BR22" s="9"/>
      <c r="BS22" s="9"/>
      <c r="BT22" s="9">
        <v>1</v>
      </c>
      <c r="BU22" s="9"/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>
        <v>1</v>
      </c>
      <c r="CM22" s="9"/>
      <c r="CN22" s="9"/>
      <c r="CO22" s="9"/>
      <c r="CP22" s="9">
        <v>1</v>
      </c>
      <c r="CQ22" s="9"/>
      <c r="CR22" s="9">
        <v>1</v>
      </c>
      <c r="CS22" s="9"/>
      <c r="CT22" s="9"/>
      <c r="CU22" s="9"/>
      <c r="CV22" s="9">
        <v>1</v>
      </c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/>
      <c r="DH22" s="9">
        <v>1</v>
      </c>
      <c r="DI22" s="9"/>
      <c r="DJ22" s="9">
        <v>1</v>
      </c>
      <c r="DK22" s="9"/>
      <c r="DL22" s="9"/>
      <c r="DM22" s="9"/>
      <c r="DN22" s="9">
        <v>1</v>
      </c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/>
      <c r="EF22" s="9">
        <v>1</v>
      </c>
      <c r="EG22" s="9"/>
      <c r="EH22" s="9">
        <v>1</v>
      </c>
      <c r="EI22" s="9"/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>
        <v>1</v>
      </c>
      <c r="ES22" s="9"/>
      <c r="ET22" s="9"/>
      <c r="EU22" s="9">
        <v>1</v>
      </c>
      <c r="EV22" s="9"/>
      <c r="EW22" s="9">
        <v>1</v>
      </c>
      <c r="EX22" s="9"/>
      <c r="EY22" s="10"/>
      <c r="EZ22" s="9"/>
      <c r="FA22" s="9">
        <v>1</v>
      </c>
      <c r="FB22" s="9"/>
      <c r="FC22" s="9"/>
      <c r="FD22" s="9">
        <v>1</v>
      </c>
      <c r="FE22" s="9"/>
      <c r="FF22" s="9"/>
      <c r="FG22" s="9">
        <v>1</v>
      </c>
      <c r="FH22" s="9"/>
      <c r="FI22" s="9">
        <v>1</v>
      </c>
      <c r="FJ22" s="9"/>
      <c r="FK22" s="9"/>
      <c r="FL22" s="9"/>
      <c r="FM22" s="9">
        <v>1</v>
      </c>
      <c r="FN22" s="9"/>
      <c r="FO22" s="9"/>
      <c r="FP22" s="9">
        <v>1</v>
      </c>
      <c r="FQ22" s="9"/>
      <c r="FR22" s="9"/>
      <c r="FS22" s="9">
        <v>1</v>
      </c>
      <c r="FT22" s="9"/>
      <c r="FU22" s="9"/>
      <c r="FV22" s="9">
        <v>1</v>
      </c>
      <c r="FW22" s="9"/>
      <c r="FX22" s="9">
        <v>1</v>
      </c>
      <c r="FY22" s="9"/>
      <c r="FZ22" s="9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27">
        <v>1</v>
      </c>
      <c r="GN22" s="9"/>
      <c r="GO22" s="9"/>
      <c r="GP22" s="9">
        <v>1</v>
      </c>
      <c r="GQ22" s="9"/>
      <c r="GR22" s="9"/>
      <c r="GS22" s="9">
        <v>1</v>
      </c>
      <c r="GT22" s="9"/>
      <c r="GU22" s="9"/>
      <c r="GV22" s="9"/>
      <c r="GW22" s="9">
        <v>1</v>
      </c>
      <c r="GX22" s="9"/>
      <c r="GY22" s="9">
        <v>1</v>
      </c>
      <c r="GZ22" s="9"/>
      <c r="HA22" s="9"/>
      <c r="HB22" s="9">
        <v>1</v>
      </c>
      <c r="HC22" s="9"/>
      <c r="HD22" s="9"/>
      <c r="HE22" s="9">
        <v>1</v>
      </c>
      <c r="HF22" s="9"/>
      <c r="HG22" s="9"/>
      <c r="HH22" s="9">
        <v>1</v>
      </c>
      <c r="HI22" s="9"/>
      <c r="HJ22" s="9"/>
      <c r="HK22" s="9">
        <v>1</v>
      </c>
      <c r="HL22" s="9"/>
      <c r="HM22" s="9"/>
      <c r="HN22" s="9"/>
      <c r="HO22" s="9">
        <v>1</v>
      </c>
      <c r="HP22" s="9"/>
      <c r="HQ22" s="9">
        <v>1</v>
      </c>
      <c r="HR22" s="9"/>
      <c r="HS22" s="9"/>
      <c r="HT22" s="9">
        <v>1</v>
      </c>
      <c r="HU22" s="9"/>
      <c r="HV22" s="9"/>
      <c r="HW22" s="9">
        <v>1</v>
      </c>
      <c r="HX22" s="9"/>
      <c r="HY22" s="9"/>
      <c r="HZ22" s="9">
        <v>1</v>
      </c>
      <c r="IA22" s="9"/>
      <c r="IB22" s="9"/>
      <c r="IC22" s="9">
        <v>1</v>
      </c>
      <c r="ID22" s="9"/>
      <c r="IE22" s="9"/>
      <c r="IF22" s="9">
        <v>1</v>
      </c>
      <c r="IG22" s="9"/>
      <c r="IH22" s="9"/>
      <c r="II22" s="9">
        <v>1</v>
      </c>
      <c r="IJ22" s="9"/>
      <c r="IK22" s="9"/>
      <c r="IL22" s="9">
        <v>1</v>
      </c>
      <c r="IM22" s="9"/>
      <c r="IN22" s="9"/>
      <c r="IO22" s="9">
        <v>1</v>
      </c>
      <c r="IP22" s="9"/>
      <c r="IQ22" s="9"/>
      <c r="IR22" s="9">
        <v>1</v>
      </c>
      <c r="IS22" s="9"/>
      <c r="IT22" s="9"/>
      <c r="IU22" s="9">
        <v>1</v>
      </c>
      <c r="IV22" s="9"/>
      <c r="IW22" s="9"/>
      <c r="IX22" s="9">
        <v>1</v>
      </c>
      <c r="IY22" s="9"/>
      <c r="IZ22" s="9"/>
      <c r="JA22" s="9"/>
      <c r="JB22" s="9">
        <v>1</v>
      </c>
      <c r="JC22" s="9"/>
      <c r="JD22" s="9">
        <v>1</v>
      </c>
      <c r="JE22" s="9"/>
      <c r="JF22" s="9"/>
      <c r="JG22" s="9">
        <v>1</v>
      </c>
      <c r="JH22" s="9"/>
      <c r="JI22" s="9"/>
      <c r="JJ22" s="9">
        <v>1</v>
      </c>
      <c r="JK22" s="9"/>
      <c r="JL22" s="9"/>
      <c r="JM22" s="9"/>
      <c r="JN22" s="9">
        <v>1</v>
      </c>
      <c r="JO22" s="9"/>
      <c r="JP22" s="9"/>
      <c r="JQ22" s="9">
        <v>1</v>
      </c>
      <c r="JR22" s="9"/>
      <c r="JS22" s="9">
        <v>1</v>
      </c>
      <c r="JT22" s="9"/>
      <c r="JU22" s="9"/>
      <c r="JV22" s="9">
        <v>1</v>
      </c>
      <c r="JW22" s="9"/>
      <c r="JX22" s="9"/>
      <c r="JY22" s="9">
        <v>1</v>
      </c>
      <c r="JZ22" s="9"/>
      <c r="KA22" s="9"/>
      <c r="KB22" s="9">
        <v>1</v>
      </c>
      <c r="KC22" s="9"/>
      <c r="KD22" s="9"/>
      <c r="KE22" s="9">
        <v>1</v>
      </c>
      <c r="KF22" s="9"/>
      <c r="KG22" s="9"/>
      <c r="KH22" s="9">
        <v>1</v>
      </c>
      <c r="KI22" s="9"/>
      <c r="KJ22" s="9"/>
      <c r="KK22" s="9">
        <v>1</v>
      </c>
      <c r="KL22" s="9"/>
      <c r="KM22" s="9"/>
      <c r="KN22" s="9">
        <v>1</v>
      </c>
      <c r="KO22" s="9"/>
      <c r="KP22" s="9"/>
      <c r="KQ22" s="9">
        <v>1</v>
      </c>
      <c r="KR22" s="9"/>
      <c r="KS22" s="9"/>
      <c r="KT22" s="9">
        <v>1</v>
      </c>
      <c r="KU22" s="9"/>
      <c r="KV22" s="9"/>
      <c r="KW22" s="9">
        <v>1</v>
      </c>
      <c r="KX22" s="9"/>
      <c r="KY22" s="9"/>
      <c r="KZ22" s="9">
        <v>1</v>
      </c>
      <c r="LA22" s="9"/>
      <c r="LB22" s="9"/>
      <c r="LC22" s="9">
        <v>1</v>
      </c>
      <c r="LD22" s="9"/>
      <c r="LE22" s="9"/>
      <c r="LF22" s="9"/>
      <c r="LG22" s="9">
        <v>1</v>
      </c>
      <c r="LH22" s="9"/>
      <c r="LI22" s="9">
        <v>1</v>
      </c>
      <c r="LJ22" s="9"/>
      <c r="LK22" s="9"/>
      <c r="LL22" s="9"/>
      <c r="LM22" s="9">
        <v>1</v>
      </c>
      <c r="LN22" s="9"/>
      <c r="LO22" s="9">
        <v>1</v>
      </c>
      <c r="LP22" s="9"/>
      <c r="LQ22" s="9"/>
      <c r="LR22" s="9">
        <v>1</v>
      </c>
      <c r="LS22" s="9"/>
      <c r="LT22" s="9"/>
      <c r="LU22" s="9"/>
      <c r="LV22" s="9">
        <v>1</v>
      </c>
      <c r="LW22" s="9"/>
      <c r="LX22" s="9">
        <v>1</v>
      </c>
      <c r="LY22" s="9"/>
      <c r="LZ22" s="9"/>
      <c r="MA22" s="9">
        <v>1</v>
      </c>
      <c r="MB22" s="9"/>
      <c r="MC22" s="9"/>
      <c r="MD22" s="9">
        <v>1</v>
      </c>
      <c r="ME22" s="9"/>
      <c r="MF22" s="9"/>
      <c r="MG22" s="9">
        <v>1</v>
      </c>
      <c r="MH22" s="9"/>
      <c r="MI22" s="9"/>
      <c r="MJ22" s="9"/>
      <c r="MK22" s="9">
        <v>1</v>
      </c>
      <c r="ML22" s="9"/>
      <c r="MM22" s="9"/>
      <c r="MN22" s="9">
        <v>1</v>
      </c>
      <c r="MO22" s="9"/>
      <c r="MP22" s="9">
        <v>1</v>
      </c>
      <c r="MQ22" s="9"/>
      <c r="MR22" s="9"/>
      <c r="MS22" s="9">
        <v>1</v>
      </c>
      <c r="MT22" s="9"/>
      <c r="MU22" s="9"/>
      <c r="MV22" s="9">
        <v>1</v>
      </c>
      <c r="MW22" s="9"/>
      <c r="MX22" s="9"/>
      <c r="MY22" s="9">
        <v>1</v>
      </c>
      <c r="MZ22" s="9"/>
      <c r="NA22" s="9"/>
      <c r="NB22" s="9">
        <v>1</v>
      </c>
      <c r="NC22" s="9"/>
      <c r="ND22" s="9"/>
      <c r="NE22" s="9"/>
      <c r="NF22" s="9">
        <v>1</v>
      </c>
      <c r="NG22" s="9"/>
      <c r="NH22" s="9"/>
      <c r="NI22" s="9">
        <v>1</v>
      </c>
      <c r="NJ22" s="9"/>
      <c r="NK22" s="9">
        <v>1</v>
      </c>
      <c r="NL22" s="9"/>
      <c r="NM22" s="9"/>
      <c r="NN22" s="9"/>
      <c r="NO22" s="9">
        <v>1</v>
      </c>
      <c r="NP22" s="9"/>
      <c r="NQ22" s="9"/>
      <c r="NR22" s="9">
        <v>1</v>
      </c>
      <c r="NS22" s="9"/>
      <c r="NT22" s="9"/>
      <c r="NU22" s="9">
        <v>1</v>
      </c>
      <c r="NV22" s="9"/>
      <c r="NW22" s="9"/>
      <c r="NX22" s="9">
        <v>1</v>
      </c>
      <c r="NY22" s="9"/>
      <c r="NZ22" s="9"/>
      <c r="OA22" s="9">
        <v>1</v>
      </c>
      <c r="OB22" s="9"/>
      <c r="OC22" s="9"/>
      <c r="OD22" s="9">
        <v>1</v>
      </c>
      <c r="OE22" s="9"/>
      <c r="OF22" s="9"/>
      <c r="OG22" s="9">
        <v>1</v>
      </c>
      <c r="OH22" s="9"/>
      <c r="OI22" s="9">
        <v>1</v>
      </c>
      <c r="OJ22" s="9"/>
      <c r="OK22" s="9"/>
      <c r="OL22" s="9">
        <v>1</v>
      </c>
      <c r="OM22" s="9"/>
      <c r="ON22" s="9"/>
      <c r="OO22" s="9"/>
      <c r="OP22" s="9">
        <v>1</v>
      </c>
      <c r="OQ22" s="9"/>
      <c r="OR22" s="9">
        <v>1</v>
      </c>
      <c r="OS22" s="9"/>
      <c r="OT22" s="9"/>
      <c r="OU22" s="9">
        <v>1</v>
      </c>
      <c r="OV22" s="9"/>
      <c r="OW22" s="9"/>
      <c r="OX22" s="9">
        <v>1</v>
      </c>
      <c r="OY22" s="9"/>
      <c r="OZ22" s="9"/>
      <c r="PA22" s="9"/>
      <c r="PB22" s="9">
        <v>1</v>
      </c>
      <c r="PC22" s="9"/>
      <c r="PD22" s="9"/>
      <c r="PE22" s="9">
        <v>1</v>
      </c>
      <c r="PF22" s="9"/>
      <c r="PG22" s="9">
        <v>1</v>
      </c>
      <c r="PH22" s="9"/>
      <c r="PI22" s="9"/>
      <c r="PJ22" s="9">
        <v>1</v>
      </c>
      <c r="PK22" s="9"/>
      <c r="PL22" s="9"/>
      <c r="PM22" s="9">
        <v>1</v>
      </c>
      <c r="PN22" s="9"/>
      <c r="PO22" s="9"/>
      <c r="PP22" s="9"/>
      <c r="PQ22" s="9">
        <v>1</v>
      </c>
      <c r="PR22" s="9"/>
      <c r="PS22" s="9"/>
      <c r="PT22" s="9">
        <v>1</v>
      </c>
      <c r="PU22" s="9"/>
      <c r="PV22" s="9">
        <v>1</v>
      </c>
      <c r="PW22" s="9"/>
      <c r="PX22" s="9"/>
      <c r="PY22" s="9">
        <v>1</v>
      </c>
      <c r="PZ22" s="9"/>
      <c r="QA22" s="9"/>
      <c r="QB22" s="9"/>
      <c r="QC22" s="9">
        <v>1</v>
      </c>
      <c r="QD22" s="9"/>
      <c r="QE22" s="9">
        <v>1</v>
      </c>
      <c r="QF22" s="9"/>
      <c r="QG22" s="9"/>
      <c r="QH22" s="9">
        <v>1</v>
      </c>
      <c r="QI22" s="9"/>
      <c r="QJ22" s="9"/>
      <c r="QK22" s="9"/>
      <c r="QL22" s="9">
        <v>1</v>
      </c>
      <c r="QM22" s="9"/>
      <c r="QN22" s="9">
        <v>1</v>
      </c>
      <c r="QO22" s="9"/>
      <c r="QP22" s="10"/>
      <c r="QQ22" s="9">
        <v>1</v>
      </c>
      <c r="QR22" s="9"/>
      <c r="QS22" s="9"/>
      <c r="QT22" s="9">
        <v>1</v>
      </c>
      <c r="QU22" s="9"/>
      <c r="QV22" s="9"/>
      <c r="QW22" s="9">
        <v>1</v>
      </c>
      <c r="QX22" s="9"/>
      <c r="QY22" s="10"/>
      <c r="QZ22" s="9"/>
      <c r="RA22" s="9">
        <v>1</v>
      </c>
      <c r="RB22" s="10"/>
      <c r="RC22" s="9"/>
      <c r="RD22" s="9">
        <v>1</v>
      </c>
      <c r="RE22" s="9"/>
      <c r="RF22" s="9"/>
      <c r="RG22" s="9">
        <v>1</v>
      </c>
      <c r="RH22" s="9"/>
      <c r="RI22" s="9"/>
      <c r="RJ22" s="9">
        <v>1</v>
      </c>
      <c r="RK22" s="9"/>
      <c r="RL22" s="9"/>
      <c r="RM22" s="9">
        <v>1</v>
      </c>
      <c r="RN22" s="9"/>
      <c r="RO22" s="9"/>
      <c r="RP22" s="9">
        <v>1</v>
      </c>
      <c r="RQ22" s="9"/>
      <c r="RR22" s="9">
        <v>1</v>
      </c>
      <c r="RS22" s="9"/>
      <c r="RT22" s="9"/>
      <c r="RU22" s="9"/>
      <c r="RV22" s="9">
        <v>1</v>
      </c>
      <c r="RW22" s="9"/>
      <c r="RX22" s="9"/>
      <c r="RY22" s="9">
        <v>1</v>
      </c>
      <c r="RZ22" s="9"/>
      <c r="SA22" s="9">
        <v>1</v>
      </c>
      <c r="SB22" s="9"/>
      <c r="SC22" s="9"/>
      <c r="SD22" s="9"/>
      <c r="SE22" s="9">
        <v>1</v>
      </c>
      <c r="SF22" s="9"/>
      <c r="SG22" s="9"/>
      <c r="SH22" s="9">
        <v>1</v>
      </c>
      <c r="SI22" s="9"/>
      <c r="SJ22" s="9"/>
      <c r="SK22" s="9">
        <v>1</v>
      </c>
      <c r="SL22" s="9"/>
      <c r="SM22" s="9"/>
      <c r="SN22" s="9">
        <v>1</v>
      </c>
      <c r="SO22" s="9"/>
      <c r="SP22" s="9"/>
      <c r="SQ22" s="9">
        <v>1</v>
      </c>
      <c r="SR22" s="9"/>
      <c r="SS22" s="9"/>
      <c r="ST22" s="9">
        <v>1</v>
      </c>
      <c r="SU22" s="9"/>
      <c r="SV22" s="9">
        <v>1</v>
      </c>
      <c r="SW22" s="9"/>
      <c r="SX22" s="9"/>
      <c r="SY22" s="9"/>
      <c r="SZ22" s="9">
        <v>1</v>
      </c>
      <c r="TA22" s="9"/>
      <c r="TB22" s="9"/>
      <c r="TC22" s="9">
        <v>1</v>
      </c>
      <c r="TD22" s="9"/>
      <c r="TE22" s="9"/>
      <c r="TF22" s="9">
        <v>1</v>
      </c>
      <c r="TG22" s="9"/>
    </row>
    <row r="23" spans="1:527" ht="16.5" thickBot="1">
      <c r="A23" s="29">
        <v>10</v>
      </c>
      <c r="B23" s="36" t="s">
        <v>905</v>
      </c>
      <c r="C23" s="29">
        <v>1</v>
      </c>
      <c r="D23" s="29"/>
      <c r="E23" s="2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/>
      <c r="AH23" s="9">
        <v>1</v>
      </c>
      <c r="AI23" s="30"/>
      <c r="AJ23" s="9"/>
      <c r="AK23" s="9">
        <v>1</v>
      </c>
      <c r="AL23" s="9"/>
      <c r="AM23" s="9">
        <v>1</v>
      </c>
      <c r="AN23" s="9"/>
      <c r="AO23" s="9"/>
      <c r="AP23" s="9"/>
      <c r="AQ23" s="9">
        <v>1</v>
      </c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/>
      <c r="BC23" s="9">
        <v>1</v>
      </c>
      <c r="BD23" s="9"/>
      <c r="BE23" s="9"/>
      <c r="BF23" s="9">
        <v>1</v>
      </c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/>
      <c r="BX23" s="9">
        <v>1</v>
      </c>
      <c r="BY23" s="9"/>
      <c r="BZ23" s="9"/>
      <c r="CA23" s="9">
        <v>1</v>
      </c>
      <c r="CB23" s="9"/>
      <c r="CC23" s="9"/>
      <c r="CD23" s="9">
        <v>1</v>
      </c>
      <c r="CE23" s="9"/>
      <c r="CF23" s="9">
        <v>1</v>
      </c>
      <c r="CG23" s="9"/>
      <c r="CH23" s="9"/>
      <c r="CI23" s="9"/>
      <c r="CJ23" s="9">
        <v>1</v>
      </c>
      <c r="CK23" s="9"/>
      <c r="CL23" s="9">
        <v>1</v>
      </c>
      <c r="CM23" s="9"/>
      <c r="CN23" s="9"/>
      <c r="CO23" s="9">
        <v>1</v>
      </c>
      <c r="CP23" s="9"/>
      <c r="CQ23" s="9"/>
      <c r="CR23" s="9"/>
      <c r="CS23" s="9">
        <v>1</v>
      </c>
      <c r="CT23" s="9"/>
      <c r="CU23" s="9"/>
      <c r="CV23" s="9">
        <v>1</v>
      </c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/>
      <c r="DN23" s="9">
        <v>1</v>
      </c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/>
      <c r="DZ23" s="9">
        <v>1</v>
      </c>
      <c r="EA23" s="9"/>
      <c r="EB23" s="9">
        <v>1</v>
      </c>
      <c r="EC23" s="9"/>
      <c r="ED23" s="9"/>
      <c r="EE23" s="9"/>
      <c r="EF23" s="9">
        <v>1</v>
      </c>
      <c r="EG23" s="9"/>
      <c r="EH23" s="9">
        <v>1</v>
      </c>
      <c r="EI23" s="9"/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>
        <v>1</v>
      </c>
      <c r="EX23" s="9"/>
      <c r="EY23" s="10"/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>
        <v>1</v>
      </c>
      <c r="FK23" s="9"/>
      <c r="FL23" s="9"/>
      <c r="FM23" s="9">
        <v>1</v>
      </c>
      <c r="FN23" s="9"/>
      <c r="FO23" s="9"/>
      <c r="FP23" s="9">
        <v>1</v>
      </c>
      <c r="FQ23" s="9"/>
      <c r="FR23" s="9"/>
      <c r="FS23" s="9">
        <v>1</v>
      </c>
      <c r="FT23" s="9"/>
      <c r="FU23" s="9"/>
      <c r="FV23" s="9">
        <v>1</v>
      </c>
      <c r="FW23" s="9"/>
      <c r="FX23" s="9">
        <v>1</v>
      </c>
      <c r="FY23" s="9"/>
      <c r="FZ23" s="9"/>
      <c r="GA23" s="9"/>
      <c r="GB23" s="9">
        <v>1</v>
      </c>
      <c r="GC23" s="9"/>
      <c r="GD23" s="9"/>
      <c r="GE23" s="9">
        <v>1</v>
      </c>
      <c r="GF23" s="9"/>
      <c r="GG23" s="9"/>
      <c r="GH23" s="9">
        <v>1</v>
      </c>
      <c r="GI23" s="9"/>
      <c r="GJ23" s="9"/>
      <c r="GK23" s="9">
        <v>1</v>
      </c>
      <c r="GL23" s="9"/>
      <c r="GM23" s="27">
        <v>1</v>
      </c>
      <c r="GN23" s="9"/>
      <c r="GO23" s="9"/>
      <c r="GP23" s="9">
        <v>1</v>
      </c>
      <c r="GQ23" s="9"/>
      <c r="GR23" s="9"/>
      <c r="GS23" s="9">
        <v>1</v>
      </c>
      <c r="GT23" s="9"/>
      <c r="GU23" s="9"/>
      <c r="GV23" s="9"/>
      <c r="GW23" s="9">
        <v>1</v>
      </c>
      <c r="GX23" s="9"/>
      <c r="GY23" s="9">
        <v>1</v>
      </c>
      <c r="GZ23" s="9"/>
      <c r="HA23" s="9"/>
      <c r="HB23" s="9">
        <v>1</v>
      </c>
      <c r="HC23" s="9"/>
      <c r="HD23" s="9"/>
      <c r="HE23" s="9">
        <v>1</v>
      </c>
      <c r="HF23" s="9"/>
      <c r="HG23" s="9"/>
      <c r="HH23" s="9">
        <v>1</v>
      </c>
      <c r="HI23" s="9"/>
      <c r="HJ23" s="9"/>
      <c r="HK23" s="9">
        <v>1</v>
      </c>
      <c r="HL23" s="9"/>
      <c r="HM23" s="9"/>
      <c r="HN23" s="9"/>
      <c r="HO23" s="9">
        <v>1</v>
      </c>
      <c r="HP23" s="9"/>
      <c r="HQ23" s="9"/>
      <c r="HR23" s="9">
        <v>1</v>
      </c>
      <c r="HS23" s="9"/>
      <c r="HT23" s="9">
        <v>1</v>
      </c>
      <c r="HU23" s="9"/>
      <c r="HV23" s="9"/>
      <c r="HW23" s="9">
        <v>1</v>
      </c>
      <c r="HX23" s="9"/>
      <c r="HY23" s="9"/>
      <c r="HZ23" s="9">
        <v>1</v>
      </c>
      <c r="IA23" s="9"/>
      <c r="IB23" s="9"/>
      <c r="IC23" s="9">
        <v>1</v>
      </c>
      <c r="ID23" s="9"/>
      <c r="IE23" s="9"/>
      <c r="IF23" s="9">
        <v>1</v>
      </c>
      <c r="IG23" s="9"/>
      <c r="IH23" s="9"/>
      <c r="II23" s="9">
        <v>1</v>
      </c>
      <c r="IJ23" s="9"/>
      <c r="IK23" s="9"/>
      <c r="IL23" s="9">
        <v>1</v>
      </c>
      <c r="IM23" s="9"/>
      <c r="IN23" s="9"/>
      <c r="IO23" s="9">
        <v>1</v>
      </c>
      <c r="IP23" s="9"/>
      <c r="IQ23" s="9"/>
      <c r="IR23" s="9">
        <v>1</v>
      </c>
      <c r="IS23" s="9"/>
      <c r="IT23" s="9"/>
      <c r="IU23" s="9">
        <v>1</v>
      </c>
      <c r="IV23" s="9"/>
      <c r="IW23" s="9"/>
      <c r="IX23" s="9">
        <v>1</v>
      </c>
      <c r="IY23" s="9"/>
      <c r="IZ23" s="9"/>
      <c r="JA23" s="9">
        <v>1</v>
      </c>
      <c r="JB23" s="9"/>
      <c r="JC23" s="9"/>
      <c r="JD23" s="9">
        <v>1</v>
      </c>
      <c r="JE23" s="9"/>
      <c r="JF23" s="9"/>
      <c r="JG23" s="9">
        <v>1</v>
      </c>
      <c r="JH23" s="9"/>
      <c r="JI23" s="9"/>
      <c r="JJ23" s="9">
        <v>1</v>
      </c>
      <c r="JK23" s="9"/>
      <c r="JL23" s="9"/>
      <c r="JM23" s="9">
        <v>1</v>
      </c>
      <c r="JN23" s="9"/>
      <c r="JO23" s="9"/>
      <c r="JP23" s="9">
        <v>1</v>
      </c>
      <c r="JQ23" s="9"/>
      <c r="JR23" s="9"/>
      <c r="JS23" s="9">
        <v>1</v>
      </c>
      <c r="JT23" s="9"/>
      <c r="JU23" s="9"/>
      <c r="JV23" s="9">
        <v>1</v>
      </c>
      <c r="JW23" s="9"/>
      <c r="JX23" s="9"/>
      <c r="JY23" s="9">
        <v>1</v>
      </c>
      <c r="JZ23" s="9"/>
      <c r="KA23" s="9"/>
      <c r="KB23" s="9">
        <v>1</v>
      </c>
      <c r="KC23" s="9"/>
      <c r="KD23" s="9"/>
      <c r="KE23" s="9">
        <v>1</v>
      </c>
      <c r="KF23" s="9"/>
      <c r="KG23" s="9"/>
      <c r="KH23" s="9">
        <v>1</v>
      </c>
      <c r="KI23" s="9"/>
      <c r="KJ23" s="9"/>
      <c r="KK23" s="9">
        <v>1</v>
      </c>
      <c r="KL23" s="9"/>
      <c r="KM23" s="9"/>
      <c r="KN23" s="9">
        <v>1</v>
      </c>
      <c r="KO23" s="9"/>
      <c r="KP23" s="9"/>
      <c r="KQ23" s="9">
        <v>1</v>
      </c>
      <c r="KR23" s="9"/>
      <c r="KS23" s="9"/>
      <c r="KT23" s="9">
        <v>1</v>
      </c>
      <c r="KU23" s="9"/>
      <c r="KV23" s="9"/>
      <c r="KW23" s="9">
        <v>1</v>
      </c>
      <c r="KX23" s="9"/>
      <c r="KY23" s="9"/>
      <c r="KZ23" s="9"/>
      <c r="LA23" s="9">
        <v>1</v>
      </c>
      <c r="LB23" s="9"/>
      <c r="LC23" s="9">
        <v>1</v>
      </c>
      <c r="LD23" s="9"/>
      <c r="LE23" s="9"/>
      <c r="LF23" s="9"/>
      <c r="LG23" s="9">
        <v>1</v>
      </c>
      <c r="LH23" s="9"/>
      <c r="LI23" s="9">
        <v>1</v>
      </c>
      <c r="LJ23" s="9"/>
      <c r="LK23" s="9"/>
      <c r="LL23" s="9"/>
      <c r="LM23" s="9">
        <v>1</v>
      </c>
      <c r="LN23" s="9"/>
      <c r="LO23" s="9">
        <v>1</v>
      </c>
      <c r="LP23" s="9"/>
      <c r="LQ23" s="9"/>
      <c r="LR23" s="9">
        <v>1</v>
      </c>
      <c r="LS23" s="9"/>
      <c r="LT23" s="9"/>
      <c r="LU23" s="9"/>
      <c r="LV23" s="9">
        <v>1</v>
      </c>
      <c r="LW23" s="9"/>
      <c r="LX23" s="9">
        <v>1</v>
      </c>
      <c r="LY23" s="9"/>
      <c r="LZ23" s="9"/>
      <c r="MA23" s="9">
        <v>1</v>
      </c>
      <c r="MB23" s="9"/>
      <c r="MC23" s="9"/>
      <c r="MD23" s="9">
        <v>1</v>
      </c>
      <c r="ME23" s="9"/>
      <c r="MF23" s="9"/>
      <c r="MG23" s="9">
        <v>1</v>
      </c>
      <c r="MH23" s="9"/>
      <c r="MI23" s="9"/>
      <c r="MJ23" s="9"/>
      <c r="MK23" s="9">
        <v>1</v>
      </c>
      <c r="ML23" s="9"/>
      <c r="MM23" s="9">
        <v>1</v>
      </c>
      <c r="MN23" s="9"/>
      <c r="MO23" s="9"/>
      <c r="MP23" s="9">
        <v>1</v>
      </c>
      <c r="MQ23" s="9"/>
      <c r="MR23" s="9"/>
      <c r="MS23" s="9">
        <v>1</v>
      </c>
      <c r="MT23" s="9"/>
      <c r="MU23" s="9"/>
      <c r="MV23" s="9">
        <v>1</v>
      </c>
      <c r="MW23" s="9"/>
      <c r="MX23" s="9"/>
      <c r="MY23" s="9">
        <v>1</v>
      </c>
      <c r="MZ23" s="9"/>
      <c r="NA23" s="9"/>
      <c r="NB23" s="9">
        <v>1</v>
      </c>
      <c r="NC23" s="9"/>
      <c r="ND23" s="9"/>
      <c r="NE23" s="9"/>
      <c r="NF23" s="9">
        <v>1</v>
      </c>
      <c r="NG23" s="9"/>
      <c r="NH23" s="9"/>
      <c r="NI23" s="9">
        <v>1</v>
      </c>
      <c r="NJ23" s="9"/>
      <c r="NK23" s="9">
        <v>1</v>
      </c>
      <c r="NL23" s="9"/>
      <c r="NM23" s="9"/>
      <c r="NN23" s="9"/>
      <c r="NO23" s="9">
        <v>1</v>
      </c>
      <c r="NP23" s="9"/>
      <c r="NQ23" s="9"/>
      <c r="NR23" s="9">
        <v>1</v>
      </c>
      <c r="NS23" s="9"/>
      <c r="NT23" s="9"/>
      <c r="NU23" s="9">
        <v>1</v>
      </c>
      <c r="NV23" s="9"/>
      <c r="NW23" s="9"/>
      <c r="NX23" s="9">
        <v>1</v>
      </c>
      <c r="NY23" s="9"/>
      <c r="NZ23" s="9"/>
      <c r="OA23" s="9">
        <v>1</v>
      </c>
      <c r="OB23" s="9"/>
      <c r="OC23" s="9">
        <v>1</v>
      </c>
      <c r="OD23" s="9"/>
      <c r="OE23" s="9"/>
      <c r="OF23" s="9"/>
      <c r="OG23" s="9">
        <v>1</v>
      </c>
      <c r="OH23" s="9"/>
      <c r="OI23" s="9">
        <v>1</v>
      </c>
      <c r="OJ23" s="9"/>
      <c r="OK23" s="9"/>
      <c r="OL23" s="9">
        <v>1</v>
      </c>
      <c r="OM23" s="9"/>
      <c r="ON23" s="9"/>
      <c r="OO23" s="9"/>
      <c r="OP23" s="9">
        <v>1</v>
      </c>
      <c r="OQ23" s="9"/>
      <c r="OR23" s="9">
        <v>1</v>
      </c>
      <c r="OS23" s="9"/>
      <c r="OT23" s="9"/>
      <c r="OU23" s="9">
        <v>1</v>
      </c>
      <c r="OV23" s="9"/>
      <c r="OW23" s="9"/>
      <c r="OX23" s="9">
        <v>1</v>
      </c>
      <c r="OY23" s="9"/>
      <c r="OZ23" s="9"/>
      <c r="PA23" s="9"/>
      <c r="PB23" s="9">
        <v>1</v>
      </c>
      <c r="PC23" s="9"/>
      <c r="PD23" s="9">
        <v>1</v>
      </c>
      <c r="PE23" s="9"/>
      <c r="PF23" s="9"/>
      <c r="PG23" s="9">
        <v>1</v>
      </c>
      <c r="PH23" s="9"/>
      <c r="PI23" s="9"/>
      <c r="PJ23" s="9">
        <v>1</v>
      </c>
      <c r="PK23" s="9"/>
      <c r="PL23" s="9"/>
      <c r="PM23" s="9"/>
      <c r="PN23" s="9">
        <v>1</v>
      </c>
      <c r="PO23" s="9"/>
      <c r="PP23" s="9"/>
      <c r="PQ23" s="9">
        <v>1</v>
      </c>
      <c r="PR23" s="9"/>
      <c r="PS23" s="9">
        <v>1</v>
      </c>
      <c r="PT23" s="9"/>
      <c r="PU23" s="9"/>
      <c r="PV23" s="9">
        <v>1</v>
      </c>
      <c r="PW23" s="9"/>
      <c r="PX23" s="9"/>
      <c r="PY23" s="9">
        <v>1</v>
      </c>
      <c r="PZ23" s="9"/>
      <c r="QA23" s="9"/>
      <c r="QB23" s="9">
        <v>1</v>
      </c>
      <c r="QC23" s="9"/>
      <c r="QD23" s="9"/>
      <c r="QE23" s="9">
        <v>1</v>
      </c>
      <c r="QF23" s="9"/>
      <c r="QG23" s="9"/>
      <c r="QH23" s="9">
        <v>1</v>
      </c>
      <c r="QI23" s="9"/>
      <c r="QJ23" s="9"/>
      <c r="QK23" s="9">
        <v>1</v>
      </c>
      <c r="QL23" s="9"/>
      <c r="QM23" s="9"/>
      <c r="QN23" s="9">
        <v>1</v>
      </c>
      <c r="QO23" s="9"/>
      <c r="QP23" s="10"/>
      <c r="QQ23" s="9"/>
      <c r="QR23" s="9">
        <v>1</v>
      </c>
      <c r="QS23" s="9"/>
      <c r="QT23" s="9">
        <v>1</v>
      </c>
      <c r="QU23" s="9"/>
      <c r="QV23" s="9"/>
      <c r="QW23" s="9">
        <v>1</v>
      </c>
      <c r="QX23" s="9"/>
      <c r="QY23" s="10"/>
      <c r="QZ23" s="9"/>
      <c r="RA23" s="9">
        <v>1</v>
      </c>
      <c r="RB23" s="10"/>
      <c r="RC23" s="9"/>
      <c r="RD23" s="9">
        <v>1</v>
      </c>
      <c r="RE23" s="9"/>
      <c r="RF23" s="9"/>
      <c r="RG23" s="9">
        <v>1</v>
      </c>
      <c r="RH23" s="9"/>
      <c r="RI23" s="9"/>
      <c r="RJ23" s="9">
        <v>1</v>
      </c>
      <c r="RK23" s="9"/>
      <c r="RL23" s="9"/>
      <c r="RM23" s="9">
        <v>1</v>
      </c>
      <c r="RN23" s="9"/>
      <c r="RO23" s="9"/>
      <c r="RP23" s="9">
        <v>1</v>
      </c>
      <c r="RQ23" s="9"/>
      <c r="RR23" s="9">
        <v>1</v>
      </c>
      <c r="RS23" s="9"/>
      <c r="RT23" s="9"/>
      <c r="RU23" s="9"/>
      <c r="RV23" s="9">
        <v>1</v>
      </c>
      <c r="RW23" s="9"/>
      <c r="RX23" s="9"/>
      <c r="RY23" s="9">
        <v>1</v>
      </c>
      <c r="RZ23" s="9"/>
      <c r="SA23" s="9">
        <v>1</v>
      </c>
      <c r="SB23" s="9"/>
      <c r="SC23" s="9"/>
      <c r="SD23" s="9">
        <v>1</v>
      </c>
      <c r="SE23" s="9"/>
      <c r="SF23" s="9"/>
      <c r="SG23" s="9"/>
      <c r="SH23" s="9">
        <v>1</v>
      </c>
      <c r="SI23" s="9"/>
      <c r="SJ23" s="9"/>
      <c r="SK23" s="9">
        <v>1</v>
      </c>
      <c r="SL23" s="9"/>
      <c r="SM23" s="9"/>
      <c r="SN23" s="9">
        <v>1</v>
      </c>
      <c r="SO23" s="9"/>
      <c r="SP23" s="9"/>
      <c r="SQ23" s="9">
        <v>1</v>
      </c>
      <c r="SR23" s="9"/>
      <c r="SS23" s="9"/>
      <c r="ST23" s="9">
        <v>1</v>
      </c>
      <c r="SU23" s="9"/>
      <c r="SV23" s="9">
        <v>1</v>
      </c>
      <c r="SW23" s="9"/>
      <c r="SX23" s="9"/>
      <c r="SY23" s="9"/>
      <c r="SZ23" s="9">
        <v>1</v>
      </c>
      <c r="TA23" s="9"/>
      <c r="TB23" s="9"/>
      <c r="TC23" s="9">
        <v>1</v>
      </c>
      <c r="TD23" s="9"/>
      <c r="TE23" s="9"/>
      <c r="TF23" s="9">
        <v>1</v>
      </c>
      <c r="TG23" s="9"/>
    </row>
    <row r="24" spans="1:527" ht="16.5" thickBot="1">
      <c r="A24" s="29">
        <v>11</v>
      </c>
      <c r="B24" s="36" t="s">
        <v>906</v>
      </c>
      <c r="C24" s="29">
        <v>1</v>
      </c>
      <c r="D24" s="29"/>
      <c r="E24" s="2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/>
      <c r="AE24" s="9">
        <v>1</v>
      </c>
      <c r="AF24" s="9"/>
      <c r="AG24" s="9"/>
      <c r="AH24" s="9">
        <v>1</v>
      </c>
      <c r="AI24" s="30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>
        <v>1</v>
      </c>
      <c r="AW24" s="9"/>
      <c r="AX24" s="9"/>
      <c r="AY24" s="9">
        <v>1</v>
      </c>
      <c r="AZ24" s="9"/>
      <c r="BA24" s="9"/>
      <c r="BB24" s="9"/>
      <c r="BC24" s="9">
        <v>1</v>
      </c>
      <c r="BD24" s="9"/>
      <c r="BE24" s="9"/>
      <c r="BF24" s="9">
        <v>1</v>
      </c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/>
      <c r="BX24" s="9">
        <v>1</v>
      </c>
      <c r="BY24" s="9"/>
      <c r="BZ24" s="9"/>
      <c r="CA24" s="9">
        <v>1</v>
      </c>
      <c r="CB24" s="9"/>
      <c r="CC24" s="9"/>
      <c r="CD24" s="9">
        <v>1</v>
      </c>
      <c r="CE24" s="9"/>
      <c r="CF24" s="9">
        <v>1</v>
      </c>
      <c r="CG24" s="9"/>
      <c r="CH24" s="9"/>
      <c r="CI24" s="9"/>
      <c r="CJ24" s="9">
        <v>1</v>
      </c>
      <c r="CK24" s="9"/>
      <c r="CL24" s="9">
        <v>1</v>
      </c>
      <c r="CM24" s="9"/>
      <c r="CN24" s="9"/>
      <c r="CO24" s="9">
        <v>1</v>
      </c>
      <c r="CP24" s="9"/>
      <c r="CQ24" s="9"/>
      <c r="CR24" s="9"/>
      <c r="CS24" s="9">
        <v>1</v>
      </c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/>
      <c r="DK24" s="9">
        <v>1</v>
      </c>
      <c r="DL24" s="9"/>
      <c r="DM24" s="9"/>
      <c r="DN24" s="9">
        <v>1</v>
      </c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/>
      <c r="EF24" s="9">
        <v>1</v>
      </c>
      <c r="EG24" s="9"/>
      <c r="EH24" s="9">
        <v>1</v>
      </c>
      <c r="EI24" s="9"/>
      <c r="EJ24" s="9"/>
      <c r="EK24" s="9"/>
      <c r="EL24" s="9">
        <v>1</v>
      </c>
      <c r="EM24" s="9"/>
      <c r="EN24" s="9"/>
      <c r="EO24" s="9">
        <v>1</v>
      </c>
      <c r="EP24" s="9"/>
      <c r="EQ24" s="9"/>
      <c r="ER24" s="9">
        <v>1</v>
      </c>
      <c r="ES24" s="9"/>
      <c r="ET24" s="9"/>
      <c r="EU24" s="9">
        <v>1</v>
      </c>
      <c r="EV24" s="9"/>
      <c r="EW24" s="9">
        <v>1</v>
      </c>
      <c r="EX24" s="9"/>
      <c r="EY24" s="10"/>
      <c r="EZ24" s="9">
        <v>1</v>
      </c>
      <c r="FA24" s="9"/>
      <c r="FB24" s="9"/>
      <c r="FC24" s="9"/>
      <c r="FD24" s="9">
        <v>1</v>
      </c>
      <c r="FE24" s="9"/>
      <c r="FF24" s="9"/>
      <c r="FG24" s="9">
        <v>1</v>
      </c>
      <c r="FH24" s="9"/>
      <c r="FI24" s="9"/>
      <c r="FJ24" s="9">
        <v>1</v>
      </c>
      <c r="FK24" s="9"/>
      <c r="FL24" s="9"/>
      <c r="FM24" s="9">
        <v>1</v>
      </c>
      <c r="FN24" s="9"/>
      <c r="FO24" s="9"/>
      <c r="FP24" s="9">
        <v>1</v>
      </c>
      <c r="FQ24" s="9"/>
      <c r="FR24" s="9">
        <v>1</v>
      </c>
      <c r="FS24" s="9"/>
      <c r="FT24" s="9"/>
      <c r="FU24" s="9"/>
      <c r="FV24" s="9">
        <v>1</v>
      </c>
      <c r="FW24" s="9"/>
      <c r="FX24" s="9">
        <v>1</v>
      </c>
      <c r="FY24" s="9"/>
      <c r="FZ24" s="9"/>
      <c r="GA24" s="9"/>
      <c r="GB24" s="9">
        <v>1</v>
      </c>
      <c r="GC24" s="9"/>
      <c r="GD24" s="9"/>
      <c r="GE24" s="9">
        <v>1</v>
      </c>
      <c r="GF24" s="9"/>
      <c r="GG24" s="9"/>
      <c r="GH24" s="9">
        <v>1</v>
      </c>
      <c r="GI24" s="9"/>
      <c r="GJ24" s="9"/>
      <c r="GK24" s="9">
        <v>1</v>
      </c>
      <c r="GL24" s="9"/>
      <c r="GM24" s="27">
        <v>1</v>
      </c>
      <c r="GN24" s="9"/>
      <c r="GO24" s="9"/>
      <c r="GP24" s="9">
        <v>1</v>
      </c>
      <c r="GQ24" s="9"/>
      <c r="GR24" s="9"/>
      <c r="GS24" s="9">
        <v>1</v>
      </c>
      <c r="GT24" s="9"/>
      <c r="GU24" s="9"/>
      <c r="GV24" s="9"/>
      <c r="GW24" s="9">
        <v>1</v>
      </c>
      <c r="GX24" s="9"/>
      <c r="GY24" s="9">
        <v>1</v>
      </c>
      <c r="GZ24" s="9"/>
      <c r="HA24" s="9"/>
      <c r="HB24" s="9">
        <v>1</v>
      </c>
      <c r="HC24" s="9"/>
      <c r="HD24" s="9"/>
      <c r="HE24" s="9">
        <v>1</v>
      </c>
      <c r="HF24" s="9"/>
      <c r="HG24" s="9"/>
      <c r="HH24" s="9">
        <v>1</v>
      </c>
      <c r="HI24" s="9"/>
      <c r="HJ24" s="9"/>
      <c r="HK24" s="9">
        <v>1</v>
      </c>
      <c r="HL24" s="9"/>
      <c r="HM24" s="9"/>
      <c r="HN24" s="9"/>
      <c r="HO24" s="9">
        <v>1</v>
      </c>
      <c r="HP24" s="9"/>
      <c r="HQ24" s="9"/>
      <c r="HR24" s="9">
        <v>1</v>
      </c>
      <c r="HS24" s="9"/>
      <c r="HT24" s="9">
        <v>1</v>
      </c>
      <c r="HU24" s="9"/>
      <c r="HV24" s="9"/>
      <c r="HW24" s="9">
        <v>1</v>
      </c>
      <c r="HX24" s="9"/>
      <c r="HY24" s="9"/>
      <c r="HZ24" s="9">
        <v>1</v>
      </c>
      <c r="IA24" s="9"/>
      <c r="IB24" s="9"/>
      <c r="IC24" s="9">
        <v>1</v>
      </c>
      <c r="ID24" s="9"/>
      <c r="IE24" s="9"/>
      <c r="IF24" s="9">
        <v>1</v>
      </c>
      <c r="IG24" s="9"/>
      <c r="IH24" s="9"/>
      <c r="II24" s="9"/>
      <c r="IJ24" s="9">
        <v>1</v>
      </c>
      <c r="IK24" s="9"/>
      <c r="IL24" s="9">
        <v>1</v>
      </c>
      <c r="IM24" s="9"/>
      <c r="IN24" s="9"/>
      <c r="IO24" s="9">
        <v>1</v>
      </c>
      <c r="IP24" s="9"/>
      <c r="IQ24" s="9"/>
      <c r="IR24" s="9">
        <v>1</v>
      </c>
      <c r="IS24" s="9"/>
      <c r="IT24" s="9"/>
      <c r="IU24" s="9"/>
      <c r="IV24" s="9">
        <v>1</v>
      </c>
      <c r="IW24" s="9"/>
      <c r="IX24" s="9">
        <v>1</v>
      </c>
      <c r="IY24" s="9"/>
      <c r="IZ24" s="9"/>
      <c r="JA24" s="9">
        <v>1</v>
      </c>
      <c r="JB24" s="9"/>
      <c r="JC24" s="9"/>
      <c r="JD24" s="9">
        <v>1</v>
      </c>
      <c r="JE24" s="9"/>
      <c r="JF24" s="9"/>
      <c r="JG24" s="9">
        <v>1</v>
      </c>
      <c r="JH24" s="9"/>
      <c r="JI24" s="9"/>
      <c r="JJ24" s="9">
        <v>1</v>
      </c>
      <c r="JK24" s="9"/>
      <c r="JL24" s="9"/>
      <c r="JM24" s="9">
        <v>1</v>
      </c>
      <c r="JN24" s="9"/>
      <c r="JO24" s="9"/>
      <c r="JP24" s="9">
        <v>1</v>
      </c>
      <c r="JQ24" s="9"/>
      <c r="JR24" s="9"/>
      <c r="JS24" s="9">
        <v>1</v>
      </c>
      <c r="JT24" s="9"/>
      <c r="JU24" s="9"/>
      <c r="JV24" s="9">
        <v>1</v>
      </c>
      <c r="JW24" s="9"/>
      <c r="JX24" s="9"/>
      <c r="JY24" s="9">
        <v>1</v>
      </c>
      <c r="JZ24" s="9"/>
      <c r="KA24" s="9"/>
      <c r="KB24" s="9">
        <v>1</v>
      </c>
      <c r="KC24" s="9"/>
      <c r="KD24" s="9"/>
      <c r="KE24" s="9">
        <v>1</v>
      </c>
      <c r="KF24" s="9"/>
      <c r="KG24" s="9"/>
      <c r="KH24" s="9">
        <v>1</v>
      </c>
      <c r="KI24" s="9"/>
      <c r="KJ24" s="9"/>
      <c r="KK24" s="9">
        <v>1</v>
      </c>
      <c r="KL24" s="9"/>
      <c r="KM24" s="9"/>
      <c r="KN24" s="9">
        <v>1</v>
      </c>
      <c r="KO24" s="9"/>
      <c r="KP24" s="9"/>
      <c r="KQ24" s="9">
        <v>1</v>
      </c>
      <c r="KR24" s="9"/>
      <c r="KS24" s="9"/>
      <c r="KT24" s="9">
        <v>1</v>
      </c>
      <c r="KU24" s="9"/>
      <c r="KV24" s="9"/>
      <c r="KW24" s="9">
        <v>1</v>
      </c>
      <c r="KX24" s="9"/>
      <c r="KY24" s="9"/>
      <c r="KZ24" s="9"/>
      <c r="LA24" s="9">
        <v>1</v>
      </c>
      <c r="LB24" s="9"/>
      <c r="LC24" s="9">
        <v>1</v>
      </c>
      <c r="LD24" s="9"/>
      <c r="LE24" s="9"/>
      <c r="LF24" s="9">
        <v>1</v>
      </c>
      <c r="LG24" s="9"/>
      <c r="LH24" s="9"/>
      <c r="LI24" s="9">
        <v>1</v>
      </c>
      <c r="LJ24" s="9"/>
      <c r="LK24" s="9"/>
      <c r="LL24" s="9"/>
      <c r="LM24" s="9">
        <v>1</v>
      </c>
      <c r="LN24" s="9"/>
      <c r="LO24" s="9">
        <v>1</v>
      </c>
      <c r="LP24" s="9"/>
      <c r="LQ24" s="9"/>
      <c r="LR24" s="9">
        <v>1</v>
      </c>
      <c r="LS24" s="9"/>
      <c r="LT24" s="9"/>
      <c r="LU24" s="9">
        <v>1</v>
      </c>
      <c r="LV24" s="9"/>
      <c r="LW24" s="9"/>
      <c r="LX24" s="9">
        <v>1</v>
      </c>
      <c r="LY24" s="9"/>
      <c r="LZ24" s="9"/>
      <c r="MA24" s="9"/>
      <c r="MB24" s="9">
        <v>1</v>
      </c>
      <c r="MC24" s="9"/>
      <c r="MD24" s="9">
        <v>1</v>
      </c>
      <c r="ME24" s="9"/>
      <c r="MF24" s="9"/>
      <c r="MG24" s="9">
        <v>1</v>
      </c>
      <c r="MH24" s="9"/>
      <c r="MI24" s="9"/>
      <c r="MJ24" s="9"/>
      <c r="MK24" s="9">
        <v>1</v>
      </c>
      <c r="ML24" s="9"/>
      <c r="MM24" s="9">
        <v>1</v>
      </c>
      <c r="MN24" s="9"/>
      <c r="MO24" s="9"/>
      <c r="MP24" s="9">
        <v>1</v>
      </c>
      <c r="MQ24" s="9"/>
      <c r="MR24" s="9"/>
      <c r="MS24" s="9">
        <v>1</v>
      </c>
      <c r="MT24" s="9"/>
      <c r="MU24" s="9"/>
      <c r="MV24" s="9">
        <v>1</v>
      </c>
      <c r="MW24" s="9"/>
      <c r="MX24" s="9"/>
      <c r="MY24" s="9">
        <v>1</v>
      </c>
      <c r="MZ24" s="9"/>
      <c r="NA24" s="9"/>
      <c r="NB24" s="9">
        <v>1</v>
      </c>
      <c r="NC24" s="9"/>
      <c r="ND24" s="9"/>
      <c r="NE24" s="9"/>
      <c r="NF24" s="9">
        <v>1</v>
      </c>
      <c r="NG24" s="9"/>
      <c r="NH24" s="9"/>
      <c r="NI24" s="9">
        <v>1</v>
      </c>
      <c r="NJ24" s="9"/>
      <c r="NK24" s="9">
        <v>1</v>
      </c>
      <c r="NL24" s="9"/>
      <c r="NM24" s="9"/>
      <c r="NN24" s="9"/>
      <c r="NO24" s="9">
        <v>1</v>
      </c>
      <c r="NP24" s="9"/>
      <c r="NQ24" s="9"/>
      <c r="NR24" s="9">
        <v>1</v>
      </c>
      <c r="NS24" s="9"/>
      <c r="NT24" s="9"/>
      <c r="NU24" s="9">
        <v>1</v>
      </c>
      <c r="NV24" s="9"/>
      <c r="NW24" s="9"/>
      <c r="NX24" s="9">
        <v>1</v>
      </c>
      <c r="NY24" s="9"/>
      <c r="NZ24" s="9"/>
      <c r="OA24" s="9">
        <v>1</v>
      </c>
      <c r="OB24" s="9"/>
      <c r="OC24" s="9">
        <v>1</v>
      </c>
      <c r="OD24" s="9"/>
      <c r="OE24" s="9"/>
      <c r="OF24" s="9"/>
      <c r="OG24" s="9">
        <v>1</v>
      </c>
      <c r="OH24" s="9"/>
      <c r="OI24" s="9"/>
      <c r="OJ24" s="9">
        <v>1</v>
      </c>
      <c r="OK24" s="9"/>
      <c r="OL24" s="9">
        <v>1</v>
      </c>
      <c r="OM24" s="9"/>
      <c r="ON24" s="9"/>
      <c r="OO24" s="9"/>
      <c r="OP24" s="9">
        <v>1</v>
      </c>
      <c r="OQ24" s="9"/>
      <c r="OR24" s="9">
        <v>1</v>
      </c>
      <c r="OS24" s="9"/>
      <c r="OT24" s="9"/>
      <c r="OU24" s="9">
        <v>1</v>
      </c>
      <c r="OV24" s="9"/>
      <c r="OW24" s="9"/>
      <c r="OX24" s="9">
        <v>1</v>
      </c>
      <c r="OY24" s="9"/>
      <c r="OZ24" s="9"/>
      <c r="PA24" s="9"/>
      <c r="PB24" s="9">
        <v>1</v>
      </c>
      <c r="PC24" s="9"/>
      <c r="PD24" s="9">
        <v>1</v>
      </c>
      <c r="PE24" s="9"/>
      <c r="PF24" s="9"/>
      <c r="PG24" s="9">
        <v>1</v>
      </c>
      <c r="PH24" s="9"/>
      <c r="PI24" s="9"/>
      <c r="PJ24" s="9">
        <v>1</v>
      </c>
      <c r="PK24" s="9"/>
      <c r="PL24" s="9"/>
      <c r="PM24" s="9"/>
      <c r="PN24" s="9">
        <v>1</v>
      </c>
      <c r="PO24" s="9"/>
      <c r="PP24" s="9"/>
      <c r="PQ24" s="9">
        <v>1</v>
      </c>
      <c r="PR24" s="9"/>
      <c r="PS24" s="9">
        <v>1</v>
      </c>
      <c r="PT24" s="9"/>
      <c r="PU24" s="9"/>
      <c r="PV24" s="9">
        <v>1</v>
      </c>
      <c r="PW24" s="9"/>
      <c r="PX24" s="9"/>
      <c r="PY24" s="9">
        <v>1</v>
      </c>
      <c r="PZ24" s="9"/>
      <c r="QA24" s="9"/>
      <c r="QB24" s="9">
        <v>1</v>
      </c>
      <c r="QC24" s="9"/>
      <c r="QD24" s="9"/>
      <c r="QE24" s="9">
        <v>1</v>
      </c>
      <c r="QF24" s="9"/>
      <c r="QG24" s="9"/>
      <c r="QH24" s="9">
        <v>1</v>
      </c>
      <c r="QI24" s="9"/>
      <c r="QJ24" s="9"/>
      <c r="QK24" s="9">
        <v>1</v>
      </c>
      <c r="QL24" s="9"/>
      <c r="QM24" s="9"/>
      <c r="QN24" s="9">
        <v>1</v>
      </c>
      <c r="QO24" s="9"/>
      <c r="QP24" s="10"/>
      <c r="QQ24" s="9"/>
      <c r="QR24" s="9">
        <v>1</v>
      </c>
      <c r="QS24" s="9"/>
      <c r="QT24" s="9">
        <v>1</v>
      </c>
      <c r="QU24" s="9"/>
      <c r="QV24" s="9"/>
      <c r="QW24" s="9">
        <v>1</v>
      </c>
      <c r="QX24" s="9"/>
      <c r="QY24" s="10"/>
      <c r="QZ24" s="9"/>
      <c r="RA24" s="9">
        <v>1</v>
      </c>
      <c r="RB24" s="10"/>
      <c r="RC24" s="9"/>
      <c r="RD24" s="9">
        <v>1</v>
      </c>
      <c r="RE24" s="9"/>
      <c r="RF24" s="9"/>
      <c r="RG24" s="9">
        <v>1</v>
      </c>
      <c r="RH24" s="9"/>
      <c r="RI24" s="9"/>
      <c r="RJ24" s="9">
        <v>1</v>
      </c>
      <c r="RK24" s="9"/>
      <c r="RL24" s="9"/>
      <c r="RM24" s="9">
        <v>1</v>
      </c>
      <c r="RN24" s="9"/>
      <c r="RO24" s="9">
        <v>1</v>
      </c>
      <c r="RP24" s="9"/>
      <c r="RQ24" s="9"/>
      <c r="RR24" s="9">
        <v>1</v>
      </c>
      <c r="RS24" s="9"/>
      <c r="RT24" s="9"/>
      <c r="RU24" s="9"/>
      <c r="RV24" s="9">
        <v>1</v>
      </c>
      <c r="RW24" s="9"/>
      <c r="RX24" s="9"/>
      <c r="RY24" s="9">
        <v>1</v>
      </c>
      <c r="RZ24" s="9"/>
      <c r="SA24" s="9">
        <v>1</v>
      </c>
      <c r="SB24" s="9"/>
      <c r="SC24" s="9"/>
      <c r="SD24" s="9">
        <v>1</v>
      </c>
      <c r="SE24" s="9"/>
      <c r="SF24" s="9"/>
      <c r="SG24" s="9"/>
      <c r="SH24" s="9">
        <v>1</v>
      </c>
      <c r="SI24" s="9"/>
      <c r="SJ24" s="9"/>
      <c r="SK24" s="9">
        <v>1</v>
      </c>
      <c r="SL24" s="9"/>
      <c r="SM24" s="9"/>
      <c r="SN24" s="9">
        <v>1</v>
      </c>
      <c r="SO24" s="9"/>
      <c r="SP24" s="9">
        <v>1</v>
      </c>
      <c r="SQ24" s="9"/>
      <c r="SR24" s="9"/>
      <c r="SS24" s="9"/>
      <c r="ST24" s="9">
        <v>1</v>
      </c>
      <c r="SU24" s="9"/>
      <c r="SV24" s="9">
        <v>1</v>
      </c>
      <c r="SW24" s="9"/>
      <c r="SX24" s="9"/>
      <c r="SY24" s="9"/>
      <c r="SZ24" s="9">
        <v>1</v>
      </c>
      <c r="TA24" s="9"/>
      <c r="TB24" s="9"/>
      <c r="TC24" s="9">
        <v>1</v>
      </c>
      <c r="TD24" s="9"/>
      <c r="TE24" s="9"/>
      <c r="TF24" s="9">
        <v>1</v>
      </c>
      <c r="TG24" s="9"/>
    </row>
    <row r="25" spans="1:527">
      <c r="A25" s="85" t="s">
        <v>886</v>
      </c>
      <c r="B25" s="86"/>
      <c r="C25" s="29">
        <f t="shared" ref="C25:BN25" si="0">SUM(C14:C24)</f>
        <v>11</v>
      </c>
      <c r="D25" s="29">
        <f t="shared" si="0"/>
        <v>0</v>
      </c>
      <c r="E25" s="29">
        <f t="shared" si="0"/>
        <v>0</v>
      </c>
      <c r="F25" s="29">
        <f t="shared" si="0"/>
        <v>11</v>
      </c>
      <c r="G25" s="29">
        <f t="shared" si="0"/>
        <v>0</v>
      </c>
      <c r="H25" s="29">
        <f t="shared" si="0"/>
        <v>0</v>
      </c>
      <c r="I25" s="29">
        <f t="shared" si="0"/>
        <v>11</v>
      </c>
      <c r="J25" s="29">
        <f t="shared" si="0"/>
        <v>0</v>
      </c>
      <c r="K25" s="29">
        <f t="shared" si="0"/>
        <v>0</v>
      </c>
      <c r="L25" s="29">
        <f t="shared" si="0"/>
        <v>11</v>
      </c>
      <c r="M25" s="29">
        <f t="shared" si="0"/>
        <v>0</v>
      </c>
      <c r="N25" s="29">
        <f t="shared" si="0"/>
        <v>0</v>
      </c>
      <c r="O25" s="29">
        <f t="shared" si="0"/>
        <v>11</v>
      </c>
      <c r="P25" s="29">
        <f t="shared" si="0"/>
        <v>0</v>
      </c>
      <c r="Q25" s="29">
        <f t="shared" si="0"/>
        <v>0</v>
      </c>
      <c r="R25" s="29">
        <f t="shared" si="0"/>
        <v>11</v>
      </c>
      <c r="S25" s="29">
        <f t="shared" si="0"/>
        <v>0</v>
      </c>
      <c r="T25" s="29">
        <f t="shared" si="0"/>
        <v>0</v>
      </c>
      <c r="U25" s="29">
        <f t="shared" si="0"/>
        <v>11</v>
      </c>
      <c r="V25" s="29">
        <f t="shared" si="0"/>
        <v>0</v>
      </c>
      <c r="W25" s="29">
        <f t="shared" si="0"/>
        <v>0</v>
      </c>
      <c r="X25" s="29">
        <f t="shared" si="0"/>
        <v>11</v>
      </c>
      <c r="Y25" s="29">
        <f t="shared" si="0"/>
        <v>0</v>
      </c>
      <c r="Z25" s="29">
        <f t="shared" si="0"/>
        <v>0</v>
      </c>
      <c r="AA25" s="29">
        <f t="shared" si="0"/>
        <v>11</v>
      </c>
      <c r="AB25" s="29">
        <f t="shared" si="0"/>
        <v>0</v>
      </c>
      <c r="AC25" s="29">
        <f t="shared" si="0"/>
        <v>0</v>
      </c>
      <c r="AD25" s="29">
        <f t="shared" si="0"/>
        <v>7</v>
      </c>
      <c r="AE25" s="29">
        <f t="shared" si="0"/>
        <v>4</v>
      </c>
      <c r="AF25" s="29">
        <f t="shared" si="0"/>
        <v>0</v>
      </c>
      <c r="AG25" s="29">
        <f t="shared" si="0"/>
        <v>0</v>
      </c>
      <c r="AH25" s="29">
        <f t="shared" si="0"/>
        <v>11</v>
      </c>
      <c r="AI25" s="29">
        <f t="shared" si="0"/>
        <v>0</v>
      </c>
      <c r="AJ25" s="29">
        <f t="shared" si="0"/>
        <v>2</v>
      </c>
      <c r="AK25" s="29">
        <f t="shared" si="0"/>
        <v>9</v>
      </c>
      <c r="AL25" s="29">
        <f t="shared" si="0"/>
        <v>0</v>
      </c>
      <c r="AM25" s="29">
        <f t="shared" si="0"/>
        <v>9</v>
      </c>
      <c r="AN25" s="29">
        <f t="shared" si="0"/>
        <v>2</v>
      </c>
      <c r="AO25" s="29">
        <f t="shared" si="0"/>
        <v>0</v>
      </c>
      <c r="AP25" s="29">
        <f t="shared" si="0"/>
        <v>8</v>
      </c>
      <c r="AQ25" s="29">
        <f t="shared" si="0"/>
        <v>3</v>
      </c>
      <c r="AR25" s="29">
        <f t="shared" si="0"/>
        <v>0</v>
      </c>
      <c r="AS25" s="29">
        <f t="shared" si="0"/>
        <v>11</v>
      </c>
      <c r="AT25" s="29">
        <f t="shared" si="0"/>
        <v>0</v>
      </c>
      <c r="AU25" s="29">
        <f t="shared" si="0"/>
        <v>0</v>
      </c>
      <c r="AV25" s="29">
        <f t="shared" si="0"/>
        <v>11</v>
      </c>
      <c r="AW25" s="29">
        <f t="shared" si="0"/>
        <v>0</v>
      </c>
      <c r="AX25" s="29">
        <f t="shared" si="0"/>
        <v>0</v>
      </c>
      <c r="AY25" s="29">
        <f t="shared" si="0"/>
        <v>10</v>
      </c>
      <c r="AZ25" s="29">
        <f t="shared" si="0"/>
        <v>1</v>
      </c>
      <c r="BA25" s="29">
        <f t="shared" si="0"/>
        <v>0</v>
      </c>
      <c r="BB25" s="29">
        <f t="shared" si="0"/>
        <v>1</v>
      </c>
      <c r="BC25" s="29">
        <f t="shared" si="0"/>
        <v>10</v>
      </c>
      <c r="BD25" s="29">
        <f t="shared" si="0"/>
        <v>0</v>
      </c>
      <c r="BE25" s="29">
        <f t="shared" si="0"/>
        <v>0</v>
      </c>
      <c r="BF25" s="29">
        <f t="shared" si="0"/>
        <v>11</v>
      </c>
      <c r="BG25" s="29">
        <f t="shared" si="0"/>
        <v>0</v>
      </c>
      <c r="BH25" s="29">
        <f t="shared" si="0"/>
        <v>8</v>
      </c>
      <c r="BI25" s="29">
        <f t="shared" si="0"/>
        <v>3</v>
      </c>
      <c r="BJ25" s="29">
        <f t="shared" si="0"/>
        <v>0</v>
      </c>
      <c r="BK25" s="29">
        <f t="shared" si="0"/>
        <v>6</v>
      </c>
      <c r="BL25" s="29">
        <f t="shared" si="0"/>
        <v>5</v>
      </c>
      <c r="BM25" s="29">
        <f t="shared" si="0"/>
        <v>0</v>
      </c>
      <c r="BN25" s="29">
        <f t="shared" si="0"/>
        <v>6</v>
      </c>
      <c r="BO25" s="29">
        <f t="shared" ref="BO25:DZ25" si="1">SUM(BO14:BO24)</f>
        <v>5</v>
      </c>
      <c r="BP25" s="29">
        <f t="shared" si="1"/>
        <v>0</v>
      </c>
      <c r="BQ25" s="29">
        <f t="shared" si="1"/>
        <v>10</v>
      </c>
      <c r="BR25" s="29">
        <f t="shared" si="1"/>
        <v>1</v>
      </c>
      <c r="BS25" s="29">
        <f t="shared" si="1"/>
        <v>0</v>
      </c>
      <c r="BT25" s="29">
        <f t="shared" si="1"/>
        <v>11</v>
      </c>
      <c r="BU25" s="29">
        <f t="shared" si="1"/>
        <v>0</v>
      </c>
      <c r="BV25" s="29">
        <f t="shared" si="1"/>
        <v>0</v>
      </c>
      <c r="BW25" s="29">
        <f t="shared" si="1"/>
        <v>0</v>
      </c>
      <c r="BX25" s="29">
        <f t="shared" si="1"/>
        <v>11</v>
      </c>
      <c r="BY25" s="29">
        <f t="shared" si="1"/>
        <v>0</v>
      </c>
      <c r="BZ25" s="29">
        <f t="shared" si="1"/>
        <v>0</v>
      </c>
      <c r="CA25" s="29">
        <f t="shared" si="1"/>
        <v>11</v>
      </c>
      <c r="CB25" s="29">
        <f t="shared" si="1"/>
        <v>0</v>
      </c>
      <c r="CC25" s="29">
        <f t="shared" si="1"/>
        <v>0</v>
      </c>
      <c r="CD25" s="29">
        <f t="shared" si="1"/>
        <v>11</v>
      </c>
      <c r="CE25" s="29">
        <f t="shared" si="1"/>
        <v>0</v>
      </c>
      <c r="CF25" s="29">
        <f t="shared" si="1"/>
        <v>8</v>
      </c>
      <c r="CG25" s="29">
        <f t="shared" si="1"/>
        <v>3</v>
      </c>
      <c r="CH25" s="29">
        <f t="shared" si="1"/>
        <v>0</v>
      </c>
      <c r="CI25" s="29">
        <f t="shared" si="1"/>
        <v>0</v>
      </c>
      <c r="CJ25" s="29">
        <f t="shared" si="1"/>
        <v>11</v>
      </c>
      <c r="CK25" s="29">
        <f t="shared" si="1"/>
        <v>0</v>
      </c>
      <c r="CL25" s="29">
        <f t="shared" si="1"/>
        <v>11</v>
      </c>
      <c r="CM25" s="29">
        <f t="shared" si="1"/>
        <v>0</v>
      </c>
      <c r="CN25" s="29">
        <f t="shared" si="1"/>
        <v>0</v>
      </c>
      <c r="CO25" s="29">
        <f t="shared" si="1"/>
        <v>7</v>
      </c>
      <c r="CP25" s="29">
        <f t="shared" si="1"/>
        <v>4</v>
      </c>
      <c r="CQ25" s="29">
        <f t="shared" si="1"/>
        <v>0</v>
      </c>
      <c r="CR25" s="29">
        <f t="shared" si="1"/>
        <v>3</v>
      </c>
      <c r="CS25" s="29">
        <f t="shared" si="1"/>
        <v>8</v>
      </c>
      <c r="CT25" s="29">
        <f t="shared" si="1"/>
        <v>0</v>
      </c>
      <c r="CU25" s="29">
        <f t="shared" si="1"/>
        <v>6</v>
      </c>
      <c r="CV25" s="29">
        <f t="shared" si="1"/>
        <v>5</v>
      </c>
      <c r="CW25" s="29">
        <f t="shared" si="1"/>
        <v>0</v>
      </c>
      <c r="CX25" s="29">
        <f t="shared" si="1"/>
        <v>11</v>
      </c>
      <c r="CY25" s="29">
        <f t="shared" si="1"/>
        <v>0</v>
      </c>
      <c r="CZ25" s="29">
        <f t="shared" si="1"/>
        <v>0</v>
      </c>
      <c r="DA25" s="29">
        <f t="shared" si="1"/>
        <v>9</v>
      </c>
      <c r="DB25" s="29">
        <f t="shared" si="1"/>
        <v>2</v>
      </c>
      <c r="DC25" s="29">
        <f t="shared" si="1"/>
        <v>0</v>
      </c>
      <c r="DD25" s="29">
        <f t="shared" si="1"/>
        <v>11</v>
      </c>
      <c r="DE25" s="29">
        <f t="shared" si="1"/>
        <v>0</v>
      </c>
      <c r="DF25" s="29">
        <f t="shared" si="1"/>
        <v>0</v>
      </c>
      <c r="DG25" s="29">
        <f t="shared" si="1"/>
        <v>7</v>
      </c>
      <c r="DH25" s="29">
        <f t="shared" si="1"/>
        <v>4</v>
      </c>
      <c r="DI25" s="29">
        <f t="shared" si="1"/>
        <v>0</v>
      </c>
      <c r="DJ25" s="29">
        <f t="shared" si="1"/>
        <v>7</v>
      </c>
      <c r="DK25" s="29">
        <f t="shared" si="1"/>
        <v>4</v>
      </c>
      <c r="DL25" s="29">
        <f t="shared" si="1"/>
        <v>0</v>
      </c>
      <c r="DM25" s="29">
        <f t="shared" si="1"/>
        <v>3</v>
      </c>
      <c r="DN25" s="29">
        <f t="shared" si="1"/>
        <v>8</v>
      </c>
      <c r="DO25" s="29">
        <f t="shared" si="1"/>
        <v>0</v>
      </c>
      <c r="DP25" s="29">
        <f t="shared" si="1"/>
        <v>8</v>
      </c>
      <c r="DQ25" s="29">
        <f t="shared" si="1"/>
        <v>3</v>
      </c>
      <c r="DR25" s="29">
        <f t="shared" si="1"/>
        <v>0</v>
      </c>
      <c r="DS25" s="29">
        <f t="shared" si="1"/>
        <v>11</v>
      </c>
      <c r="DT25" s="29">
        <f t="shared" si="1"/>
        <v>0</v>
      </c>
      <c r="DU25" s="29">
        <f t="shared" si="1"/>
        <v>0</v>
      </c>
      <c r="DV25" s="29">
        <f t="shared" si="1"/>
        <v>9</v>
      </c>
      <c r="DW25" s="29">
        <f t="shared" si="1"/>
        <v>2</v>
      </c>
      <c r="DX25" s="29">
        <f t="shared" si="1"/>
        <v>0</v>
      </c>
      <c r="DY25" s="29">
        <f t="shared" si="1"/>
        <v>7</v>
      </c>
      <c r="DZ25" s="29">
        <f t="shared" si="1"/>
        <v>4</v>
      </c>
      <c r="EA25" s="29">
        <f t="shared" ref="EA25:GL25" si="2">SUM(EA14:EA24)</f>
        <v>0</v>
      </c>
      <c r="EB25" s="29">
        <f t="shared" si="2"/>
        <v>11</v>
      </c>
      <c r="EC25" s="29">
        <f t="shared" si="2"/>
        <v>0</v>
      </c>
      <c r="ED25" s="29">
        <f t="shared" si="2"/>
        <v>0</v>
      </c>
      <c r="EE25" s="29">
        <f t="shared" si="2"/>
        <v>0</v>
      </c>
      <c r="EF25" s="29">
        <f t="shared" si="2"/>
        <v>11</v>
      </c>
      <c r="EG25" s="29">
        <f t="shared" si="2"/>
        <v>0</v>
      </c>
      <c r="EH25" s="29">
        <f t="shared" si="2"/>
        <v>11</v>
      </c>
      <c r="EI25" s="29">
        <f t="shared" si="2"/>
        <v>0</v>
      </c>
      <c r="EJ25" s="29">
        <f t="shared" si="2"/>
        <v>0</v>
      </c>
      <c r="EK25" s="29">
        <f t="shared" si="2"/>
        <v>0</v>
      </c>
      <c r="EL25" s="29">
        <f t="shared" si="2"/>
        <v>11</v>
      </c>
      <c r="EM25" s="29">
        <f t="shared" si="2"/>
        <v>0</v>
      </c>
      <c r="EN25" s="29">
        <f t="shared" si="2"/>
        <v>0</v>
      </c>
      <c r="EO25" s="29">
        <f t="shared" si="2"/>
        <v>11</v>
      </c>
      <c r="EP25" s="29">
        <f t="shared" si="2"/>
        <v>0</v>
      </c>
      <c r="EQ25" s="29">
        <f t="shared" si="2"/>
        <v>8</v>
      </c>
      <c r="ER25" s="29">
        <f t="shared" si="2"/>
        <v>3</v>
      </c>
      <c r="ES25" s="29">
        <f t="shared" si="2"/>
        <v>0</v>
      </c>
      <c r="ET25" s="29">
        <f t="shared" si="2"/>
        <v>0</v>
      </c>
      <c r="EU25" s="29">
        <f t="shared" si="2"/>
        <v>11</v>
      </c>
      <c r="EV25" s="29">
        <f t="shared" si="2"/>
        <v>0</v>
      </c>
      <c r="EW25" s="29">
        <f t="shared" si="2"/>
        <v>11</v>
      </c>
      <c r="EX25" s="29">
        <f t="shared" si="2"/>
        <v>0</v>
      </c>
      <c r="EY25" s="29">
        <f t="shared" si="2"/>
        <v>0</v>
      </c>
      <c r="EZ25" s="29">
        <f t="shared" si="2"/>
        <v>3</v>
      </c>
      <c r="FA25" s="29">
        <f t="shared" si="2"/>
        <v>8</v>
      </c>
      <c r="FB25" s="29">
        <f t="shared" si="2"/>
        <v>0</v>
      </c>
      <c r="FC25" s="29">
        <f t="shared" si="2"/>
        <v>3</v>
      </c>
      <c r="FD25" s="29">
        <f t="shared" si="2"/>
        <v>8</v>
      </c>
      <c r="FE25" s="29">
        <f t="shared" si="2"/>
        <v>0</v>
      </c>
      <c r="FF25" s="29">
        <f t="shared" si="2"/>
        <v>0</v>
      </c>
      <c r="FG25" s="29">
        <f t="shared" si="2"/>
        <v>11</v>
      </c>
      <c r="FH25" s="29">
        <f t="shared" si="2"/>
        <v>0</v>
      </c>
      <c r="FI25" s="29">
        <f t="shared" si="2"/>
        <v>8</v>
      </c>
      <c r="FJ25" s="29">
        <f t="shared" si="2"/>
        <v>3</v>
      </c>
      <c r="FK25" s="29">
        <f t="shared" si="2"/>
        <v>0</v>
      </c>
      <c r="FL25" s="29">
        <f t="shared" si="2"/>
        <v>0</v>
      </c>
      <c r="FM25" s="29">
        <f t="shared" si="2"/>
        <v>11</v>
      </c>
      <c r="FN25" s="29">
        <f t="shared" si="2"/>
        <v>0</v>
      </c>
      <c r="FO25" s="29">
        <f t="shared" si="2"/>
        <v>0</v>
      </c>
      <c r="FP25" s="29">
        <f t="shared" si="2"/>
        <v>11</v>
      </c>
      <c r="FQ25" s="29">
        <f t="shared" si="2"/>
        <v>0</v>
      </c>
      <c r="FR25" s="29">
        <f t="shared" si="2"/>
        <v>6</v>
      </c>
      <c r="FS25" s="29">
        <f t="shared" si="2"/>
        <v>5</v>
      </c>
      <c r="FT25" s="29">
        <f t="shared" si="2"/>
        <v>0</v>
      </c>
      <c r="FU25" s="29">
        <f t="shared" si="2"/>
        <v>0</v>
      </c>
      <c r="FV25" s="29">
        <f t="shared" si="2"/>
        <v>11</v>
      </c>
      <c r="FW25" s="29">
        <f t="shared" si="2"/>
        <v>0</v>
      </c>
      <c r="FX25" s="29">
        <f t="shared" si="2"/>
        <v>11</v>
      </c>
      <c r="FY25" s="29">
        <f t="shared" si="2"/>
        <v>0</v>
      </c>
      <c r="FZ25" s="29">
        <f t="shared" si="2"/>
        <v>0</v>
      </c>
      <c r="GA25" s="29">
        <f t="shared" si="2"/>
        <v>0</v>
      </c>
      <c r="GB25" s="29">
        <f t="shared" si="2"/>
        <v>11</v>
      </c>
      <c r="GC25" s="29">
        <f t="shared" si="2"/>
        <v>0</v>
      </c>
      <c r="GD25" s="29">
        <f t="shared" si="2"/>
        <v>0</v>
      </c>
      <c r="GE25" s="29">
        <f t="shared" si="2"/>
        <v>11</v>
      </c>
      <c r="GF25" s="29">
        <f t="shared" si="2"/>
        <v>0</v>
      </c>
      <c r="GG25" s="29">
        <f t="shared" si="2"/>
        <v>0</v>
      </c>
      <c r="GH25" s="29">
        <f t="shared" si="2"/>
        <v>11</v>
      </c>
      <c r="GI25" s="29">
        <f t="shared" si="2"/>
        <v>0</v>
      </c>
      <c r="GJ25" s="29">
        <f t="shared" si="2"/>
        <v>0</v>
      </c>
      <c r="GK25" s="29">
        <f t="shared" si="2"/>
        <v>11</v>
      </c>
      <c r="GL25" s="29">
        <f t="shared" si="2"/>
        <v>0</v>
      </c>
      <c r="GM25" s="29">
        <f t="shared" ref="GM25:IX25" si="3">SUM(GM14:GM24)</f>
        <v>11</v>
      </c>
      <c r="GN25" s="29">
        <f t="shared" si="3"/>
        <v>0</v>
      </c>
      <c r="GO25" s="29">
        <f t="shared" si="3"/>
        <v>0</v>
      </c>
      <c r="GP25" s="29">
        <f t="shared" si="3"/>
        <v>10</v>
      </c>
      <c r="GQ25" s="29">
        <f t="shared" si="3"/>
        <v>1</v>
      </c>
      <c r="GR25" s="29">
        <f t="shared" si="3"/>
        <v>0</v>
      </c>
      <c r="GS25" s="29">
        <f t="shared" si="3"/>
        <v>9</v>
      </c>
      <c r="GT25" s="29">
        <f t="shared" si="3"/>
        <v>2</v>
      </c>
      <c r="GU25" s="29">
        <f t="shared" si="3"/>
        <v>0</v>
      </c>
      <c r="GV25" s="29">
        <f t="shared" si="3"/>
        <v>6</v>
      </c>
      <c r="GW25" s="29">
        <f t="shared" si="3"/>
        <v>5</v>
      </c>
      <c r="GX25" s="29">
        <f t="shared" si="3"/>
        <v>0</v>
      </c>
      <c r="GY25" s="29">
        <f t="shared" si="3"/>
        <v>11</v>
      </c>
      <c r="GZ25" s="29">
        <f t="shared" si="3"/>
        <v>0</v>
      </c>
      <c r="HA25" s="29">
        <f t="shared" si="3"/>
        <v>0</v>
      </c>
      <c r="HB25" s="29">
        <f t="shared" si="3"/>
        <v>11</v>
      </c>
      <c r="HC25" s="29">
        <f t="shared" si="3"/>
        <v>0</v>
      </c>
      <c r="HD25" s="29">
        <f t="shared" si="3"/>
        <v>0</v>
      </c>
      <c r="HE25" s="29">
        <f t="shared" si="3"/>
        <v>11</v>
      </c>
      <c r="HF25" s="29">
        <f t="shared" si="3"/>
        <v>0</v>
      </c>
      <c r="HG25" s="29">
        <f t="shared" si="3"/>
        <v>0</v>
      </c>
      <c r="HH25" s="29">
        <f t="shared" si="3"/>
        <v>11</v>
      </c>
      <c r="HI25" s="29">
        <f t="shared" si="3"/>
        <v>0</v>
      </c>
      <c r="HJ25" s="29">
        <f t="shared" si="3"/>
        <v>0</v>
      </c>
      <c r="HK25" s="29">
        <f t="shared" si="3"/>
        <v>10</v>
      </c>
      <c r="HL25" s="29">
        <f t="shared" si="3"/>
        <v>1</v>
      </c>
      <c r="HM25" s="29">
        <f t="shared" si="3"/>
        <v>0</v>
      </c>
      <c r="HN25" s="29">
        <f t="shared" si="3"/>
        <v>0</v>
      </c>
      <c r="HO25" s="29">
        <f t="shared" si="3"/>
        <v>10</v>
      </c>
      <c r="HP25" s="29">
        <f t="shared" si="3"/>
        <v>1</v>
      </c>
      <c r="HQ25" s="29">
        <f t="shared" si="3"/>
        <v>5</v>
      </c>
      <c r="HR25" s="29">
        <f t="shared" si="3"/>
        <v>6</v>
      </c>
      <c r="HS25" s="29">
        <f t="shared" si="3"/>
        <v>0</v>
      </c>
      <c r="HT25" s="29">
        <f t="shared" si="3"/>
        <v>8</v>
      </c>
      <c r="HU25" s="29">
        <f t="shared" si="3"/>
        <v>3</v>
      </c>
      <c r="HV25" s="29">
        <f t="shared" si="3"/>
        <v>0</v>
      </c>
      <c r="HW25" s="29">
        <f t="shared" si="3"/>
        <v>9</v>
      </c>
      <c r="HX25" s="29">
        <f t="shared" si="3"/>
        <v>2</v>
      </c>
      <c r="HY25" s="29">
        <f t="shared" si="3"/>
        <v>0</v>
      </c>
      <c r="HZ25" s="29">
        <f t="shared" si="3"/>
        <v>9</v>
      </c>
      <c r="IA25" s="29">
        <f t="shared" si="3"/>
        <v>2</v>
      </c>
      <c r="IB25" s="29">
        <f t="shared" si="3"/>
        <v>0</v>
      </c>
      <c r="IC25" s="29">
        <f t="shared" si="3"/>
        <v>11</v>
      </c>
      <c r="ID25" s="29">
        <f t="shared" si="3"/>
        <v>0</v>
      </c>
      <c r="IE25" s="29">
        <f t="shared" si="3"/>
        <v>0</v>
      </c>
      <c r="IF25" s="29">
        <f t="shared" si="3"/>
        <v>11</v>
      </c>
      <c r="IG25" s="29">
        <f t="shared" si="3"/>
        <v>0</v>
      </c>
      <c r="IH25" s="29">
        <f t="shared" si="3"/>
        <v>0</v>
      </c>
      <c r="II25" s="29">
        <f t="shared" si="3"/>
        <v>8</v>
      </c>
      <c r="IJ25" s="29">
        <f t="shared" si="3"/>
        <v>3</v>
      </c>
      <c r="IK25" s="29">
        <f t="shared" si="3"/>
        <v>0</v>
      </c>
      <c r="IL25" s="29">
        <f t="shared" si="3"/>
        <v>11</v>
      </c>
      <c r="IM25" s="29">
        <f t="shared" si="3"/>
        <v>0</v>
      </c>
      <c r="IN25" s="29">
        <f t="shared" si="3"/>
        <v>0</v>
      </c>
      <c r="IO25" s="29">
        <f t="shared" si="3"/>
        <v>11</v>
      </c>
      <c r="IP25" s="29">
        <f t="shared" si="3"/>
        <v>0</v>
      </c>
      <c r="IQ25" s="29">
        <f t="shared" si="3"/>
        <v>0</v>
      </c>
      <c r="IR25" s="29">
        <f t="shared" si="3"/>
        <v>11</v>
      </c>
      <c r="IS25" s="29">
        <f t="shared" si="3"/>
        <v>0</v>
      </c>
      <c r="IT25" s="29">
        <f t="shared" si="3"/>
        <v>0</v>
      </c>
      <c r="IU25" s="29">
        <f t="shared" si="3"/>
        <v>8</v>
      </c>
      <c r="IV25" s="29">
        <f t="shared" si="3"/>
        <v>3</v>
      </c>
      <c r="IW25" s="29">
        <f t="shared" si="3"/>
        <v>0</v>
      </c>
      <c r="IX25" s="29">
        <f t="shared" si="3"/>
        <v>11</v>
      </c>
      <c r="IY25" s="29">
        <f t="shared" ref="IY25:LJ25" si="4">SUM(IY14:IY24)</f>
        <v>0</v>
      </c>
      <c r="IZ25" s="29">
        <f t="shared" si="4"/>
        <v>0</v>
      </c>
      <c r="JA25" s="29">
        <f t="shared" si="4"/>
        <v>6</v>
      </c>
      <c r="JB25" s="29">
        <f t="shared" si="4"/>
        <v>5</v>
      </c>
      <c r="JC25" s="29">
        <f t="shared" si="4"/>
        <v>0</v>
      </c>
      <c r="JD25" s="29">
        <f t="shared" si="4"/>
        <v>11</v>
      </c>
      <c r="JE25" s="29">
        <f t="shared" si="4"/>
        <v>0</v>
      </c>
      <c r="JF25" s="29">
        <f t="shared" si="4"/>
        <v>0</v>
      </c>
      <c r="JG25" s="29">
        <f t="shared" si="4"/>
        <v>11</v>
      </c>
      <c r="JH25" s="29">
        <f t="shared" si="4"/>
        <v>0</v>
      </c>
      <c r="JI25" s="29">
        <f t="shared" si="4"/>
        <v>0</v>
      </c>
      <c r="JJ25" s="29">
        <f t="shared" si="4"/>
        <v>8</v>
      </c>
      <c r="JK25" s="29">
        <f t="shared" si="4"/>
        <v>3</v>
      </c>
      <c r="JL25" s="29">
        <f t="shared" si="4"/>
        <v>0</v>
      </c>
      <c r="JM25" s="29">
        <f t="shared" si="4"/>
        <v>9</v>
      </c>
      <c r="JN25" s="29">
        <f t="shared" si="4"/>
        <v>2</v>
      </c>
      <c r="JO25" s="29">
        <f t="shared" si="4"/>
        <v>0</v>
      </c>
      <c r="JP25" s="29">
        <f t="shared" si="4"/>
        <v>8</v>
      </c>
      <c r="JQ25" s="29">
        <f t="shared" si="4"/>
        <v>3</v>
      </c>
      <c r="JR25" s="29">
        <f t="shared" si="4"/>
        <v>0</v>
      </c>
      <c r="JS25" s="29">
        <f t="shared" si="4"/>
        <v>11</v>
      </c>
      <c r="JT25" s="29">
        <f t="shared" si="4"/>
        <v>0</v>
      </c>
      <c r="JU25" s="29">
        <f t="shared" si="4"/>
        <v>0</v>
      </c>
      <c r="JV25" s="29">
        <f t="shared" si="4"/>
        <v>11</v>
      </c>
      <c r="JW25" s="29">
        <f t="shared" si="4"/>
        <v>0</v>
      </c>
      <c r="JX25" s="29">
        <f t="shared" si="4"/>
        <v>0</v>
      </c>
      <c r="JY25" s="29">
        <f t="shared" si="4"/>
        <v>7</v>
      </c>
      <c r="JZ25" s="29">
        <f t="shared" si="4"/>
        <v>4</v>
      </c>
      <c r="KA25" s="29">
        <f t="shared" si="4"/>
        <v>0</v>
      </c>
      <c r="KB25" s="29">
        <f t="shared" si="4"/>
        <v>11</v>
      </c>
      <c r="KC25" s="29">
        <f t="shared" si="4"/>
        <v>0</v>
      </c>
      <c r="KD25" s="29">
        <f t="shared" si="4"/>
        <v>0</v>
      </c>
      <c r="KE25" s="29">
        <f t="shared" si="4"/>
        <v>11</v>
      </c>
      <c r="KF25" s="29">
        <f t="shared" si="4"/>
        <v>0</v>
      </c>
      <c r="KG25" s="29">
        <f t="shared" si="4"/>
        <v>0</v>
      </c>
      <c r="KH25" s="29">
        <f t="shared" si="4"/>
        <v>11</v>
      </c>
      <c r="KI25" s="29">
        <f t="shared" si="4"/>
        <v>0</v>
      </c>
      <c r="KJ25" s="29">
        <f t="shared" si="4"/>
        <v>0</v>
      </c>
      <c r="KK25" s="29">
        <f t="shared" si="4"/>
        <v>11</v>
      </c>
      <c r="KL25" s="29">
        <f t="shared" si="4"/>
        <v>0</v>
      </c>
      <c r="KM25" s="29">
        <f t="shared" si="4"/>
        <v>0</v>
      </c>
      <c r="KN25" s="29">
        <f t="shared" si="4"/>
        <v>6</v>
      </c>
      <c r="KO25" s="29">
        <f t="shared" si="4"/>
        <v>5</v>
      </c>
      <c r="KP25" s="29">
        <f t="shared" si="4"/>
        <v>0</v>
      </c>
      <c r="KQ25" s="29">
        <f t="shared" si="4"/>
        <v>11</v>
      </c>
      <c r="KR25" s="29">
        <f t="shared" si="4"/>
        <v>0</v>
      </c>
      <c r="KS25" s="29">
        <f t="shared" si="4"/>
        <v>0</v>
      </c>
      <c r="KT25" s="29">
        <f t="shared" si="4"/>
        <v>11</v>
      </c>
      <c r="KU25" s="29">
        <f t="shared" si="4"/>
        <v>0</v>
      </c>
      <c r="KV25" s="29">
        <f t="shared" si="4"/>
        <v>0</v>
      </c>
      <c r="KW25" s="29">
        <f t="shared" si="4"/>
        <v>11</v>
      </c>
      <c r="KX25" s="29">
        <f t="shared" si="4"/>
        <v>0</v>
      </c>
      <c r="KY25" s="29">
        <f t="shared" si="4"/>
        <v>0</v>
      </c>
      <c r="KZ25" s="29">
        <f t="shared" si="4"/>
        <v>8</v>
      </c>
      <c r="LA25" s="29">
        <f t="shared" si="4"/>
        <v>3</v>
      </c>
      <c r="LB25" s="29">
        <f t="shared" si="4"/>
        <v>0</v>
      </c>
      <c r="LC25" s="29">
        <f t="shared" si="4"/>
        <v>8</v>
      </c>
      <c r="LD25" s="29">
        <f t="shared" si="4"/>
        <v>3</v>
      </c>
      <c r="LE25" s="29">
        <f t="shared" si="4"/>
        <v>0</v>
      </c>
      <c r="LF25" s="29">
        <f t="shared" si="4"/>
        <v>7</v>
      </c>
      <c r="LG25" s="29">
        <f t="shared" si="4"/>
        <v>4</v>
      </c>
      <c r="LH25" s="29">
        <f t="shared" si="4"/>
        <v>0</v>
      </c>
      <c r="LI25" s="29">
        <f t="shared" si="4"/>
        <v>11</v>
      </c>
      <c r="LJ25" s="29">
        <f t="shared" si="4"/>
        <v>0</v>
      </c>
      <c r="LK25" s="29">
        <f t="shared" ref="LK25:NV25" si="5">SUM(LK14:LK24)</f>
        <v>0</v>
      </c>
      <c r="LL25" s="29">
        <f t="shared" si="5"/>
        <v>0</v>
      </c>
      <c r="LM25" s="29">
        <f t="shared" si="5"/>
        <v>11</v>
      </c>
      <c r="LN25" s="29">
        <f t="shared" si="5"/>
        <v>0</v>
      </c>
      <c r="LO25" s="29">
        <f t="shared" si="5"/>
        <v>11</v>
      </c>
      <c r="LP25" s="29">
        <f t="shared" si="5"/>
        <v>0</v>
      </c>
      <c r="LQ25" s="29">
        <f t="shared" si="5"/>
        <v>0</v>
      </c>
      <c r="LR25" s="29">
        <f t="shared" si="5"/>
        <v>11</v>
      </c>
      <c r="LS25" s="29">
        <f t="shared" si="5"/>
        <v>0</v>
      </c>
      <c r="LT25" s="29">
        <f t="shared" si="5"/>
        <v>0</v>
      </c>
      <c r="LU25" s="29">
        <f t="shared" si="5"/>
        <v>7</v>
      </c>
      <c r="LV25" s="29">
        <f t="shared" si="5"/>
        <v>4</v>
      </c>
      <c r="LW25" s="29">
        <f t="shared" si="5"/>
        <v>0</v>
      </c>
      <c r="LX25" s="29">
        <f t="shared" si="5"/>
        <v>11</v>
      </c>
      <c r="LY25" s="29">
        <f t="shared" si="5"/>
        <v>0</v>
      </c>
      <c r="LZ25" s="29">
        <f t="shared" si="5"/>
        <v>0</v>
      </c>
      <c r="MA25" s="29">
        <f t="shared" si="5"/>
        <v>7</v>
      </c>
      <c r="MB25" s="29">
        <f t="shared" si="5"/>
        <v>4</v>
      </c>
      <c r="MC25" s="29">
        <f t="shared" si="5"/>
        <v>0</v>
      </c>
      <c r="MD25" s="29">
        <f t="shared" si="5"/>
        <v>11</v>
      </c>
      <c r="ME25" s="29">
        <f t="shared" si="5"/>
        <v>0</v>
      </c>
      <c r="MF25" s="29">
        <f t="shared" si="5"/>
        <v>0</v>
      </c>
      <c r="MG25" s="29">
        <f t="shared" si="5"/>
        <v>5</v>
      </c>
      <c r="MH25" s="29">
        <f t="shared" si="5"/>
        <v>6</v>
      </c>
      <c r="MI25" s="29">
        <f t="shared" si="5"/>
        <v>0</v>
      </c>
      <c r="MJ25" s="29">
        <f t="shared" si="5"/>
        <v>0</v>
      </c>
      <c r="MK25" s="29">
        <f t="shared" si="5"/>
        <v>11</v>
      </c>
      <c r="ML25" s="29">
        <f t="shared" si="5"/>
        <v>0</v>
      </c>
      <c r="MM25" s="29">
        <f t="shared" si="5"/>
        <v>9</v>
      </c>
      <c r="MN25" s="29">
        <f t="shared" si="5"/>
        <v>2</v>
      </c>
      <c r="MO25" s="29">
        <f t="shared" si="5"/>
        <v>0</v>
      </c>
      <c r="MP25" s="29">
        <f t="shared" si="5"/>
        <v>11</v>
      </c>
      <c r="MQ25" s="29">
        <f t="shared" si="5"/>
        <v>0</v>
      </c>
      <c r="MR25" s="29">
        <f t="shared" si="5"/>
        <v>0</v>
      </c>
      <c r="MS25" s="29">
        <f t="shared" si="5"/>
        <v>11</v>
      </c>
      <c r="MT25" s="29">
        <f t="shared" si="5"/>
        <v>0</v>
      </c>
      <c r="MU25" s="29">
        <f t="shared" si="5"/>
        <v>0</v>
      </c>
      <c r="MV25" s="29">
        <f t="shared" si="5"/>
        <v>9</v>
      </c>
      <c r="MW25" s="29">
        <f t="shared" si="5"/>
        <v>2</v>
      </c>
      <c r="MX25" s="29">
        <f t="shared" si="5"/>
        <v>0</v>
      </c>
      <c r="MY25" s="29">
        <f t="shared" si="5"/>
        <v>7</v>
      </c>
      <c r="MZ25" s="29">
        <f t="shared" si="5"/>
        <v>4</v>
      </c>
      <c r="NA25" s="29">
        <f t="shared" si="5"/>
        <v>0</v>
      </c>
      <c r="NB25" s="29">
        <f t="shared" si="5"/>
        <v>11</v>
      </c>
      <c r="NC25" s="29">
        <f t="shared" si="5"/>
        <v>0</v>
      </c>
      <c r="ND25" s="29">
        <f t="shared" si="5"/>
        <v>0</v>
      </c>
      <c r="NE25" s="29">
        <f t="shared" si="5"/>
        <v>0</v>
      </c>
      <c r="NF25" s="29">
        <f t="shared" si="5"/>
        <v>11</v>
      </c>
      <c r="NG25" s="29">
        <f t="shared" si="5"/>
        <v>0</v>
      </c>
      <c r="NH25" s="29">
        <f t="shared" si="5"/>
        <v>0</v>
      </c>
      <c r="NI25" s="29">
        <f t="shared" si="5"/>
        <v>11</v>
      </c>
      <c r="NJ25" s="29">
        <f t="shared" si="5"/>
        <v>0</v>
      </c>
      <c r="NK25" s="29">
        <f t="shared" si="5"/>
        <v>7</v>
      </c>
      <c r="NL25" s="29">
        <f t="shared" si="5"/>
        <v>4</v>
      </c>
      <c r="NM25" s="29">
        <f t="shared" si="5"/>
        <v>0</v>
      </c>
      <c r="NN25" s="29">
        <f t="shared" si="5"/>
        <v>0</v>
      </c>
      <c r="NO25" s="29">
        <f t="shared" si="5"/>
        <v>11</v>
      </c>
      <c r="NP25" s="29">
        <f t="shared" si="5"/>
        <v>0</v>
      </c>
      <c r="NQ25" s="29">
        <f t="shared" si="5"/>
        <v>3</v>
      </c>
      <c r="NR25" s="29">
        <f t="shared" si="5"/>
        <v>8</v>
      </c>
      <c r="NS25" s="29">
        <f t="shared" si="5"/>
        <v>0</v>
      </c>
      <c r="NT25" s="29">
        <f t="shared" si="5"/>
        <v>0</v>
      </c>
      <c r="NU25" s="29">
        <f t="shared" si="5"/>
        <v>11</v>
      </c>
      <c r="NV25" s="29">
        <f t="shared" si="5"/>
        <v>0</v>
      </c>
      <c r="NW25" s="29">
        <f t="shared" ref="NW25:QH25" si="6">SUM(NW14:NW24)</f>
        <v>0</v>
      </c>
      <c r="NX25" s="29">
        <f t="shared" si="6"/>
        <v>11</v>
      </c>
      <c r="NY25" s="29">
        <f t="shared" si="6"/>
        <v>0</v>
      </c>
      <c r="NZ25" s="29">
        <f t="shared" si="6"/>
        <v>0</v>
      </c>
      <c r="OA25" s="29">
        <f t="shared" si="6"/>
        <v>11</v>
      </c>
      <c r="OB25" s="29">
        <f t="shared" si="6"/>
        <v>0</v>
      </c>
      <c r="OC25" s="29">
        <f t="shared" si="6"/>
        <v>5</v>
      </c>
      <c r="OD25" s="29">
        <f t="shared" si="6"/>
        <v>6</v>
      </c>
      <c r="OE25" s="29">
        <f t="shared" si="6"/>
        <v>0</v>
      </c>
      <c r="OF25" s="29">
        <f t="shared" si="6"/>
        <v>0</v>
      </c>
      <c r="OG25" s="29">
        <f t="shared" si="6"/>
        <v>11</v>
      </c>
      <c r="OH25" s="29">
        <f t="shared" si="6"/>
        <v>0</v>
      </c>
      <c r="OI25" s="29">
        <f t="shared" si="6"/>
        <v>7</v>
      </c>
      <c r="OJ25" s="29">
        <f t="shared" si="6"/>
        <v>4</v>
      </c>
      <c r="OK25" s="29">
        <f t="shared" si="6"/>
        <v>0</v>
      </c>
      <c r="OL25" s="29">
        <f t="shared" si="6"/>
        <v>11</v>
      </c>
      <c r="OM25" s="29">
        <f t="shared" si="6"/>
        <v>0</v>
      </c>
      <c r="ON25" s="29">
        <f t="shared" si="6"/>
        <v>0</v>
      </c>
      <c r="OO25" s="29">
        <f t="shared" si="6"/>
        <v>0</v>
      </c>
      <c r="OP25" s="29">
        <f t="shared" si="6"/>
        <v>11</v>
      </c>
      <c r="OQ25" s="29">
        <f t="shared" si="6"/>
        <v>0</v>
      </c>
      <c r="OR25" s="29">
        <f t="shared" si="6"/>
        <v>11</v>
      </c>
      <c r="OS25" s="29">
        <f t="shared" si="6"/>
        <v>0</v>
      </c>
      <c r="OT25" s="29">
        <f t="shared" si="6"/>
        <v>0</v>
      </c>
      <c r="OU25" s="29">
        <f t="shared" si="6"/>
        <v>7</v>
      </c>
      <c r="OV25" s="29">
        <f t="shared" si="6"/>
        <v>4</v>
      </c>
      <c r="OW25" s="29">
        <f t="shared" si="6"/>
        <v>0</v>
      </c>
      <c r="OX25" s="29">
        <f t="shared" si="6"/>
        <v>11</v>
      </c>
      <c r="OY25" s="29">
        <f t="shared" si="6"/>
        <v>0</v>
      </c>
      <c r="OZ25" s="29">
        <f t="shared" si="6"/>
        <v>0</v>
      </c>
      <c r="PA25" s="29">
        <f t="shared" si="6"/>
        <v>0</v>
      </c>
      <c r="PB25" s="29">
        <f t="shared" si="6"/>
        <v>11</v>
      </c>
      <c r="PC25" s="29">
        <f t="shared" si="6"/>
        <v>0</v>
      </c>
      <c r="PD25" s="29">
        <f t="shared" si="6"/>
        <v>3</v>
      </c>
      <c r="PE25" s="29">
        <f t="shared" si="6"/>
        <v>8</v>
      </c>
      <c r="PF25" s="29">
        <f t="shared" si="6"/>
        <v>0</v>
      </c>
      <c r="PG25" s="29">
        <f t="shared" si="6"/>
        <v>11</v>
      </c>
      <c r="PH25" s="29">
        <f t="shared" si="6"/>
        <v>0</v>
      </c>
      <c r="PI25" s="29">
        <f t="shared" si="6"/>
        <v>0</v>
      </c>
      <c r="PJ25" s="29">
        <f t="shared" si="6"/>
        <v>11</v>
      </c>
      <c r="PK25" s="29">
        <f t="shared" si="6"/>
        <v>0</v>
      </c>
      <c r="PL25" s="29">
        <f t="shared" si="6"/>
        <v>0</v>
      </c>
      <c r="PM25" s="29">
        <f t="shared" si="6"/>
        <v>9</v>
      </c>
      <c r="PN25" s="29">
        <f t="shared" si="6"/>
        <v>2</v>
      </c>
      <c r="PO25" s="29">
        <f t="shared" si="6"/>
        <v>0</v>
      </c>
      <c r="PP25" s="29">
        <f t="shared" si="6"/>
        <v>2</v>
      </c>
      <c r="PQ25" s="29">
        <f t="shared" si="6"/>
        <v>9</v>
      </c>
      <c r="PR25" s="29">
        <f t="shared" si="6"/>
        <v>0</v>
      </c>
      <c r="PS25" s="29">
        <f t="shared" si="6"/>
        <v>9</v>
      </c>
      <c r="PT25" s="29">
        <f t="shared" si="6"/>
        <v>2</v>
      </c>
      <c r="PU25" s="29">
        <f t="shared" si="6"/>
        <v>0</v>
      </c>
      <c r="PV25" s="29">
        <f t="shared" si="6"/>
        <v>9</v>
      </c>
      <c r="PW25" s="29">
        <f t="shared" si="6"/>
        <v>2</v>
      </c>
      <c r="PX25" s="29">
        <f t="shared" si="6"/>
        <v>0</v>
      </c>
      <c r="PY25" s="29">
        <f t="shared" si="6"/>
        <v>11</v>
      </c>
      <c r="PZ25" s="29">
        <f t="shared" si="6"/>
        <v>0</v>
      </c>
      <c r="QA25" s="29">
        <f t="shared" si="6"/>
        <v>0</v>
      </c>
      <c r="QB25" s="29">
        <f t="shared" si="6"/>
        <v>8</v>
      </c>
      <c r="QC25" s="29">
        <f t="shared" si="6"/>
        <v>3</v>
      </c>
      <c r="QD25" s="29">
        <f t="shared" si="6"/>
        <v>0</v>
      </c>
      <c r="QE25" s="29">
        <f t="shared" si="6"/>
        <v>11</v>
      </c>
      <c r="QF25" s="29">
        <f t="shared" si="6"/>
        <v>0</v>
      </c>
      <c r="QG25" s="29">
        <f t="shared" si="6"/>
        <v>0</v>
      </c>
      <c r="QH25" s="29">
        <f t="shared" si="6"/>
        <v>11</v>
      </c>
      <c r="QI25" s="29">
        <f t="shared" ref="QI25:ST25" si="7">SUM(QI14:QI24)</f>
        <v>0</v>
      </c>
      <c r="QJ25" s="29">
        <f t="shared" si="7"/>
        <v>0</v>
      </c>
      <c r="QK25" s="29">
        <f t="shared" si="7"/>
        <v>9</v>
      </c>
      <c r="QL25" s="29">
        <f t="shared" si="7"/>
        <v>2</v>
      </c>
      <c r="QM25" s="29">
        <f t="shared" si="7"/>
        <v>0</v>
      </c>
      <c r="QN25" s="29">
        <f t="shared" si="7"/>
        <v>8</v>
      </c>
      <c r="QO25" s="29">
        <f t="shared" si="7"/>
        <v>3</v>
      </c>
      <c r="QP25" s="29">
        <f t="shared" si="7"/>
        <v>0</v>
      </c>
      <c r="QQ25" s="29">
        <f t="shared" si="7"/>
        <v>7</v>
      </c>
      <c r="QR25" s="29">
        <f t="shared" si="7"/>
        <v>4</v>
      </c>
      <c r="QS25" s="29">
        <f t="shared" si="7"/>
        <v>0</v>
      </c>
      <c r="QT25" s="29">
        <f t="shared" si="7"/>
        <v>11</v>
      </c>
      <c r="QU25" s="29">
        <f t="shared" si="7"/>
        <v>0</v>
      </c>
      <c r="QV25" s="29">
        <f t="shared" si="7"/>
        <v>0</v>
      </c>
      <c r="QW25" s="29">
        <f t="shared" si="7"/>
        <v>11</v>
      </c>
      <c r="QX25" s="29">
        <f t="shared" si="7"/>
        <v>0</v>
      </c>
      <c r="QY25" s="29">
        <f t="shared" si="7"/>
        <v>0</v>
      </c>
      <c r="QZ25" s="29">
        <f t="shared" si="7"/>
        <v>0</v>
      </c>
      <c r="RA25" s="29">
        <f t="shared" si="7"/>
        <v>11</v>
      </c>
      <c r="RB25" s="29">
        <f t="shared" si="7"/>
        <v>0</v>
      </c>
      <c r="RC25" s="29">
        <f t="shared" si="7"/>
        <v>0</v>
      </c>
      <c r="RD25" s="29">
        <f t="shared" si="7"/>
        <v>11</v>
      </c>
      <c r="RE25" s="29">
        <f t="shared" si="7"/>
        <v>0</v>
      </c>
      <c r="RF25" s="29">
        <f t="shared" si="7"/>
        <v>3</v>
      </c>
      <c r="RG25" s="29">
        <f t="shared" si="7"/>
        <v>8</v>
      </c>
      <c r="RH25" s="29">
        <f t="shared" si="7"/>
        <v>0</v>
      </c>
      <c r="RI25" s="29">
        <f t="shared" si="7"/>
        <v>0</v>
      </c>
      <c r="RJ25" s="29">
        <f t="shared" si="7"/>
        <v>11</v>
      </c>
      <c r="RK25" s="29">
        <f t="shared" si="7"/>
        <v>0</v>
      </c>
      <c r="RL25" s="29">
        <f t="shared" si="7"/>
        <v>0</v>
      </c>
      <c r="RM25" s="29">
        <f t="shared" si="7"/>
        <v>11</v>
      </c>
      <c r="RN25" s="29">
        <f t="shared" si="7"/>
        <v>0</v>
      </c>
      <c r="RO25" s="29">
        <f t="shared" si="7"/>
        <v>6</v>
      </c>
      <c r="RP25" s="29">
        <f t="shared" si="7"/>
        <v>5</v>
      </c>
      <c r="RQ25" s="29">
        <f t="shared" si="7"/>
        <v>0</v>
      </c>
      <c r="RR25" s="29">
        <f t="shared" si="7"/>
        <v>11</v>
      </c>
      <c r="RS25" s="29">
        <f t="shared" si="7"/>
        <v>0</v>
      </c>
      <c r="RT25" s="29">
        <f t="shared" si="7"/>
        <v>0</v>
      </c>
      <c r="RU25" s="29">
        <f t="shared" si="7"/>
        <v>0</v>
      </c>
      <c r="RV25" s="29">
        <f t="shared" si="7"/>
        <v>11</v>
      </c>
      <c r="RW25" s="29">
        <f t="shared" si="7"/>
        <v>0</v>
      </c>
      <c r="RX25" s="29">
        <f t="shared" si="7"/>
        <v>0</v>
      </c>
      <c r="RY25" s="29">
        <f t="shared" si="7"/>
        <v>11</v>
      </c>
      <c r="RZ25" s="29">
        <f t="shared" si="7"/>
        <v>0</v>
      </c>
      <c r="SA25" s="29">
        <f t="shared" si="7"/>
        <v>11</v>
      </c>
      <c r="SB25" s="29">
        <f t="shared" si="7"/>
        <v>0</v>
      </c>
      <c r="SC25" s="29">
        <f t="shared" si="7"/>
        <v>0</v>
      </c>
      <c r="SD25" s="29">
        <f t="shared" si="7"/>
        <v>7</v>
      </c>
      <c r="SE25" s="29">
        <f t="shared" si="7"/>
        <v>4</v>
      </c>
      <c r="SF25" s="29">
        <f t="shared" si="7"/>
        <v>0</v>
      </c>
      <c r="SG25" s="29">
        <f t="shared" si="7"/>
        <v>0</v>
      </c>
      <c r="SH25" s="29">
        <f t="shared" si="7"/>
        <v>11</v>
      </c>
      <c r="SI25" s="29">
        <f t="shared" si="7"/>
        <v>0</v>
      </c>
      <c r="SJ25" s="29">
        <f t="shared" si="7"/>
        <v>0</v>
      </c>
      <c r="SK25" s="29">
        <f t="shared" si="7"/>
        <v>11</v>
      </c>
      <c r="SL25" s="29">
        <f t="shared" si="7"/>
        <v>0</v>
      </c>
      <c r="SM25" s="29">
        <f t="shared" si="7"/>
        <v>0</v>
      </c>
      <c r="SN25" s="29">
        <f t="shared" si="7"/>
        <v>11</v>
      </c>
      <c r="SO25" s="29">
        <f t="shared" si="7"/>
        <v>0</v>
      </c>
      <c r="SP25" s="29">
        <f t="shared" si="7"/>
        <v>7</v>
      </c>
      <c r="SQ25" s="29">
        <f t="shared" si="7"/>
        <v>4</v>
      </c>
      <c r="SR25" s="29">
        <f t="shared" si="7"/>
        <v>0</v>
      </c>
      <c r="SS25" s="29">
        <f t="shared" si="7"/>
        <v>0</v>
      </c>
      <c r="ST25" s="29">
        <f t="shared" si="7"/>
        <v>11</v>
      </c>
      <c r="SU25" s="29">
        <f t="shared" ref="SU25:TG25" si="8">SUM(SU14:SU24)</f>
        <v>0</v>
      </c>
      <c r="SV25" s="29">
        <f t="shared" si="8"/>
        <v>11</v>
      </c>
      <c r="SW25" s="29">
        <f t="shared" si="8"/>
        <v>0</v>
      </c>
      <c r="SX25" s="29">
        <f t="shared" si="8"/>
        <v>0</v>
      </c>
      <c r="SY25" s="29">
        <f t="shared" si="8"/>
        <v>0</v>
      </c>
      <c r="SZ25" s="29">
        <f t="shared" si="8"/>
        <v>11</v>
      </c>
      <c r="TA25" s="29">
        <f t="shared" si="8"/>
        <v>0</v>
      </c>
      <c r="TB25" s="29">
        <f t="shared" si="8"/>
        <v>0</v>
      </c>
      <c r="TC25" s="29">
        <f t="shared" si="8"/>
        <v>11</v>
      </c>
      <c r="TD25" s="29">
        <f t="shared" si="8"/>
        <v>0</v>
      </c>
      <c r="TE25" s="29">
        <f t="shared" si="8"/>
        <v>0</v>
      </c>
      <c r="TF25" s="29">
        <f t="shared" si="8"/>
        <v>11</v>
      </c>
      <c r="TG25" s="29">
        <f t="shared" si="8"/>
        <v>0</v>
      </c>
    </row>
    <row r="26" spans="1:527" ht="37.5" customHeight="1">
      <c r="A26" s="87" t="s">
        <v>907</v>
      </c>
      <c r="B26" s="88"/>
      <c r="C26" s="31">
        <f>C25/11%</f>
        <v>100</v>
      </c>
      <c r="D26" s="31">
        <f t="shared" ref="D26:BM26" si="9">D25/25%</f>
        <v>0</v>
      </c>
      <c r="E26" s="31">
        <f t="shared" si="9"/>
        <v>0</v>
      </c>
      <c r="F26" s="31">
        <f>F25/11%</f>
        <v>100</v>
      </c>
      <c r="G26" s="31">
        <f t="shared" si="9"/>
        <v>0</v>
      </c>
      <c r="H26" s="31">
        <f t="shared" si="9"/>
        <v>0</v>
      </c>
      <c r="I26" s="31">
        <f>I25/11%</f>
        <v>100</v>
      </c>
      <c r="J26" s="31">
        <f t="shared" si="9"/>
        <v>0</v>
      </c>
      <c r="K26" s="31">
        <f t="shared" si="9"/>
        <v>0</v>
      </c>
      <c r="L26" s="31">
        <f>L25/11%</f>
        <v>100</v>
      </c>
      <c r="M26" s="31">
        <f t="shared" si="9"/>
        <v>0</v>
      </c>
      <c r="N26" s="31">
        <f t="shared" si="9"/>
        <v>0</v>
      </c>
      <c r="O26" s="31">
        <f>O25/11%</f>
        <v>100</v>
      </c>
      <c r="P26" s="31">
        <f t="shared" si="9"/>
        <v>0</v>
      </c>
      <c r="Q26" s="31">
        <f t="shared" si="9"/>
        <v>0</v>
      </c>
      <c r="R26" s="31">
        <f>R25/11%</f>
        <v>100</v>
      </c>
      <c r="S26" s="31">
        <f t="shared" si="9"/>
        <v>0</v>
      </c>
      <c r="T26" s="31">
        <f t="shared" si="9"/>
        <v>0</v>
      </c>
      <c r="U26" s="31">
        <f>U25/11%</f>
        <v>100</v>
      </c>
      <c r="V26" s="31">
        <f t="shared" si="9"/>
        <v>0</v>
      </c>
      <c r="W26" s="31">
        <f t="shared" si="9"/>
        <v>0</v>
      </c>
      <c r="X26" s="31">
        <f>X25/11%</f>
        <v>100</v>
      </c>
      <c r="Y26" s="31">
        <f t="shared" si="9"/>
        <v>0</v>
      </c>
      <c r="Z26" s="31">
        <f t="shared" si="9"/>
        <v>0</v>
      </c>
      <c r="AA26" s="31">
        <f>AA25/11%</f>
        <v>100</v>
      </c>
      <c r="AB26" s="31">
        <f t="shared" si="9"/>
        <v>0</v>
      </c>
      <c r="AC26" s="31">
        <f t="shared" si="9"/>
        <v>0</v>
      </c>
      <c r="AD26" s="31">
        <f>AD25/11%</f>
        <v>63.636363636363633</v>
      </c>
      <c r="AE26" s="31">
        <f>AE25/11%</f>
        <v>36.363636363636367</v>
      </c>
      <c r="AF26" s="31">
        <f t="shared" si="9"/>
        <v>0</v>
      </c>
      <c r="AG26" s="31">
        <f t="shared" si="9"/>
        <v>0</v>
      </c>
      <c r="AH26" s="31">
        <f>AH25/11%</f>
        <v>100</v>
      </c>
      <c r="AI26" s="31">
        <f t="shared" si="9"/>
        <v>0</v>
      </c>
      <c r="AJ26" s="31">
        <f>AJ25/11%</f>
        <v>18.181818181818183</v>
      </c>
      <c r="AK26" s="31">
        <f>AK25/11%</f>
        <v>81.818181818181813</v>
      </c>
      <c r="AL26" s="31">
        <f t="shared" si="9"/>
        <v>0</v>
      </c>
      <c r="AM26" s="31">
        <f>AM25/11%</f>
        <v>81.818181818181813</v>
      </c>
      <c r="AN26" s="31">
        <f>AN25/11%</f>
        <v>18.181818181818183</v>
      </c>
      <c r="AO26" s="31">
        <f t="shared" si="9"/>
        <v>0</v>
      </c>
      <c r="AP26" s="31">
        <f>AP25/11%</f>
        <v>72.727272727272734</v>
      </c>
      <c r="AQ26" s="31">
        <f>AQ25/11%</f>
        <v>27.272727272727273</v>
      </c>
      <c r="AR26" s="31">
        <f t="shared" si="9"/>
        <v>0</v>
      </c>
      <c r="AS26" s="31">
        <f>AS25/11%</f>
        <v>100</v>
      </c>
      <c r="AT26" s="31">
        <f t="shared" si="9"/>
        <v>0</v>
      </c>
      <c r="AU26" s="31">
        <f t="shared" si="9"/>
        <v>0</v>
      </c>
      <c r="AV26" s="31">
        <f>AV25/11%</f>
        <v>100</v>
      </c>
      <c r="AW26" s="31">
        <f t="shared" si="9"/>
        <v>0</v>
      </c>
      <c r="AX26" s="31">
        <f>AW25/11%</f>
        <v>0</v>
      </c>
      <c r="AY26" s="31">
        <f>AY25/11%</f>
        <v>90.909090909090907</v>
      </c>
      <c r="AZ26" s="31">
        <f>AZ25/11%</f>
        <v>9.0909090909090917</v>
      </c>
      <c r="BA26" s="31">
        <f t="shared" si="9"/>
        <v>0</v>
      </c>
      <c r="BB26" s="31">
        <f>BB25/11%</f>
        <v>9.0909090909090917</v>
      </c>
      <c r="BC26" s="31">
        <f>BC25/11%</f>
        <v>90.909090909090907</v>
      </c>
      <c r="BD26" s="31">
        <f t="shared" si="9"/>
        <v>0</v>
      </c>
      <c r="BE26" s="31">
        <f t="shared" si="9"/>
        <v>0</v>
      </c>
      <c r="BF26" s="31">
        <f>BF25/11%</f>
        <v>100</v>
      </c>
      <c r="BG26" s="31">
        <f t="shared" si="9"/>
        <v>0</v>
      </c>
      <c r="BH26" s="31">
        <f>BH25/11%</f>
        <v>72.727272727272734</v>
      </c>
      <c r="BI26" s="31">
        <f>BI25/11%</f>
        <v>27.272727272727273</v>
      </c>
      <c r="BJ26" s="31">
        <f t="shared" si="9"/>
        <v>0</v>
      </c>
      <c r="BK26" s="31">
        <f>BK25/11%</f>
        <v>54.545454545454547</v>
      </c>
      <c r="BL26" s="31">
        <f>BL25/11%</f>
        <v>45.454545454545453</v>
      </c>
      <c r="BM26" s="31">
        <f t="shared" si="9"/>
        <v>0</v>
      </c>
      <c r="BN26" s="31">
        <f>BN25/11%</f>
        <v>54.545454545454547</v>
      </c>
      <c r="BO26" s="31">
        <f>BO25/11%</f>
        <v>45.454545454545453</v>
      </c>
      <c r="BP26" s="31">
        <f t="shared" ref="BP26:EA26" si="10">BP25/25%</f>
        <v>0</v>
      </c>
      <c r="BQ26" s="31">
        <f>BQ25/11%</f>
        <v>90.909090909090907</v>
      </c>
      <c r="BR26" s="31">
        <f>BR25/11%</f>
        <v>9.0909090909090917</v>
      </c>
      <c r="BS26" s="31">
        <f t="shared" si="10"/>
        <v>0</v>
      </c>
      <c r="BT26" s="31">
        <f>BT25/11%</f>
        <v>100</v>
      </c>
      <c r="BU26" s="31">
        <f t="shared" si="10"/>
        <v>0</v>
      </c>
      <c r="BV26" s="31">
        <f t="shared" si="10"/>
        <v>0</v>
      </c>
      <c r="BW26" s="31">
        <f t="shared" si="10"/>
        <v>0</v>
      </c>
      <c r="BX26" s="31">
        <f>BX25/11%</f>
        <v>100</v>
      </c>
      <c r="BY26" s="31">
        <f t="shared" si="10"/>
        <v>0</v>
      </c>
      <c r="BZ26" s="31">
        <f t="shared" si="10"/>
        <v>0</v>
      </c>
      <c r="CA26" s="31">
        <f>CA25/11%</f>
        <v>100</v>
      </c>
      <c r="CB26" s="31">
        <f t="shared" si="10"/>
        <v>0</v>
      </c>
      <c r="CC26" s="31">
        <f t="shared" si="10"/>
        <v>0</v>
      </c>
      <c r="CD26" s="31">
        <f>CD25/11%</f>
        <v>100</v>
      </c>
      <c r="CE26" s="31">
        <f t="shared" si="10"/>
        <v>0</v>
      </c>
      <c r="CF26" s="31">
        <f>CF25/11%</f>
        <v>72.727272727272734</v>
      </c>
      <c r="CG26" s="31">
        <f>CG25/11%</f>
        <v>27.272727272727273</v>
      </c>
      <c r="CH26" s="31">
        <f t="shared" si="10"/>
        <v>0</v>
      </c>
      <c r="CI26" s="31">
        <f t="shared" si="10"/>
        <v>0</v>
      </c>
      <c r="CJ26" s="31">
        <f>CJ25/11%</f>
        <v>100</v>
      </c>
      <c r="CK26" s="31">
        <f t="shared" si="10"/>
        <v>0</v>
      </c>
      <c r="CL26" s="31">
        <f>CL25/11%</f>
        <v>100</v>
      </c>
      <c r="CM26" s="31">
        <f t="shared" si="10"/>
        <v>0</v>
      </c>
      <c r="CN26" s="31">
        <f t="shared" si="10"/>
        <v>0</v>
      </c>
      <c r="CO26" s="31">
        <f>CO25/11%</f>
        <v>63.636363636363633</v>
      </c>
      <c r="CP26" s="31">
        <f>CP25/11%</f>
        <v>36.363636363636367</v>
      </c>
      <c r="CQ26" s="31">
        <f t="shared" si="10"/>
        <v>0</v>
      </c>
      <c r="CR26" s="31">
        <f>CR25/11%</f>
        <v>27.272727272727273</v>
      </c>
      <c r="CS26" s="31">
        <f>CS25/11%</f>
        <v>72.727272727272734</v>
      </c>
      <c r="CT26" s="31">
        <f t="shared" si="10"/>
        <v>0</v>
      </c>
      <c r="CU26" s="31">
        <f>CU25/11%</f>
        <v>54.545454545454547</v>
      </c>
      <c r="CV26" s="31">
        <f>CV25/11%</f>
        <v>45.454545454545453</v>
      </c>
      <c r="CW26" s="31">
        <f t="shared" si="10"/>
        <v>0</v>
      </c>
      <c r="CX26" s="31">
        <f>CX25/11%</f>
        <v>100</v>
      </c>
      <c r="CY26" s="31">
        <f t="shared" si="10"/>
        <v>0</v>
      </c>
      <c r="CZ26" s="31">
        <f t="shared" si="10"/>
        <v>0</v>
      </c>
      <c r="DA26" s="31">
        <f>DA25/11%</f>
        <v>81.818181818181813</v>
      </c>
      <c r="DB26" s="31">
        <f>DB25/11%</f>
        <v>18.181818181818183</v>
      </c>
      <c r="DC26" s="31">
        <f t="shared" si="10"/>
        <v>0</v>
      </c>
      <c r="DD26" s="31">
        <f>DD25/11%</f>
        <v>100</v>
      </c>
      <c r="DE26" s="31">
        <f t="shared" si="10"/>
        <v>0</v>
      </c>
      <c r="DF26" s="31">
        <f t="shared" si="10"/>
        <v>0</v>
      </c>
      <c r="DG26" s="31">
        <f>DG25/11%</f>
        <v>63.636363636363633</v>
      </c>
      <c r="DH26" s="31">
        <f>DH25/11%</f>
        <v>36.363636363636367</v>
      </c>
      <c r="DI26" s="31">
        <f t="shared" si="10"/>
        <v>0</v>
      </c>
      <c r="DJ26" s="31">
        <f>DJ25/11%</f>
        <v>63.636363636363633</v>
      </c>
      <c r="DK26" s="31">
        <f>DK25/11%</f>
        <v>36.363636363636367</v>
      </c>
      <c r="DL26" s="31">
        <f t="shared" si="10"/>
        <v>0</v>
      </c>
      <c r="DM26" s="31">
        <f>DM25/11%</f>
        <v>27.272727272727273</v>
      </c>
      <c r="DN26" s="31">
        <f>DN25/11%</f>
        <v>72.727272727272734</v>
      </c>
      <c r="DO26" s="31">
        <f t="shared" si="10"/>
        <v>0</v>
      </c>
      <c r="DP26" s="31">
        <f>DP25/11%</f>
        <v>72.727272727272734</v>
      </c>
      <c r="DQ26" s="31">
        <f>DQ25/11%</f>
        <v>27.272727272727273</v>
      </c>
      <c r="DR26" s="31">
        <f t="shared" si="10"/>
        <v>0</v>
      </c>
      <c r="DS26" s="31">
        <f>DS25/11%</f>
        <v>100</v>
      </c>
      <c r="DT26" s="31">
        <f t="shared" si="10"/>
        <v>0</v>
      </c>
      <c r="DU26" s="31">
        <f t="shared" si="10"/>
        <v>0</v>
      </c>
      <c r="DV26" s="31">
        <f>DV25/11%</f>
        <v>81.818181818181813</v>
      </c>
      <c r="DW26" s="31">
        <f>DW25/11%</f>
        <v>18.181818181818183</v>
      </c>
      <c r="DX26" s="31">
        <f t="shared" si="10"/>
        <v>0</v>
      </c>
      <c r="DY26" s="31">
        <f>DY25/11%</f>
        <v>63.636363636363633</v>
      </c>
      <c r="DZ26" s="31">
        <f>DZ25/11%</f>
        <v>36.363636363636367</v>
      </c>
      <c r="EA26" s="31">
        <f t="shared" si="10"/>
        <v>0</v>
      </c>
      <c r="EB26" s="31">
        <f>EB25/11%</f>
        <v>100</v>
      </c>
      <c r="EC26" s="31">
        <f t="shared" ref="EC26:GL26" si="11">EC25/25%</f>
        <v>0</v>
      </c>
      <c r="ED26" s="31">
        <f t="shared" si="11"/>
        <v>0</v>
      </c>
      <c r="EE26" s="31">
        <f t="shared" si="11"/>
        <v>0</v>
      </c>
      <c r="EF26" s="31">
        <f>EF25/11%</f>
        <v>100</v>
      </c>
      <c r="EG26" s="31">
        <f t="shared" si="11"/>
        <v>0</v>
      </c>
      <c r="EH26" s="31">
        <f>EH25/11%</f>
        <v>100</v>
      </c>
      <c r="EI26" s="31">
        <f t="shared" si="11"/>
        <v>0</v>
      </c>
      <c r="EJ26" s="31">
        <f t="shared" si="11"/>
        <v>0</v>
      </c>
      <c r="EK26" s="31">
        <f t="shared" si="11"/>
        <v>0</v>
      </c>
      <c r="EL26" s="31">
        <f>EL25/11%</f>
        <v>100</v>
      </c>
      <c r="EM26" s="31">
        <f t="shared" si="11"/>
        <v>0</v>
      </c>
      <c r="EN26" s="31">
        <f t="shared" si="11"/>
        <v>0</v>
      </c>
      <c r="EO26" s="31">
        <f>EO25/11%</f>
        <v>100</v>
      </c>
      <c r="EP26" s="31">
        <f t="shared" si="11"/>
        <v>0</v>
      </c>
      <c r="EQ26" s="31">
        <f>EQ25/11%</f>
        <v>72.727272727272734</v>
      </c>
      <c r="ER26" s="31">
        <f>ER25/11%</f>
        <v>27.272727272727273</v>
      </c>
      <c r="ES26" s="31">
        <f t="shared" si="11"/>
        <v>0</v>
      </c>
      <c r="ET26" s="31">
        <f t="shared" si="11"/>
        <v>0</v>
      </c>
      <c r="EU26" s="31">
        <f>EU25/11%</f>
        <v>100</v>
      </c>
      <c r="EV26" s="31">
        <f t="shared" si="11"/>
        <v>0</v>
      </c>
      <c r="EW26" s="31">
        <f>EW25/11%</f>
        <v>100</v>
      </c>
      <c r="EX26" s="31">
        <f t="shared" si="11"/>
        <v>0</v>
      </c>
      <c r="EY26" s="31">
        <f t="shared" si="11"/>
        <v>0</v>
      </c>
      <c r="EZ26" s="31">
        <f>EZ25/11%</f>
        <v>27.272727272727273</v>
      </c>
      <c r="FA26" s="31">
        <f>FA25/11%</f>
        <v>72.727272727272734</v>
      </c>
      <c r="FB26" s="31">
        <f t="shared" si="11"/>
        <v>0</v>
      </c>
      <c r="FC26" s="31">
        <f>FC25/11%</f>
        <v>27.272727272727273</v>
      </c>
      <c r="FD26" s="31">
        <f>FD25/11%</f>
        <v>72.727272727272734</v>
      </c>
      <c r="FE26" s="31">
        <f t="shared" si="11"/>
        <v>0</v>
      </c>
      <c r="FF26" s="31">
        <f t="shared" si="11"/>
        <v>0</v>
      </c>
      <c r="FG26" s="31">
        <f>FG25/11%</f>
        <v>100</v>
      </c>
      <c r="FH26" s="31">
        <f t="shared" si="11"/>
        <v>0</v>
      </c>
      <c r="FI26" s="31">
        <f>FI25/11%</f>
        <v>72.727272727272734</v>
      </c>
      <c r="FJ26" s="31">
        <f>FJ25/11%</f>
        <v>27.272727272727273</v>
      </c>
      <c r="FK26" s="31">
        <f t="shared" si="11"/>
        <v>0</v>
      </c>
      <c r="FL26" s="31">
        <f t="shared" si="11"/>
        <v>0</v>
      </c>
      <c r="FM26" s="31">
        <f>FM25/11%</f>
        <v>100</v>
      </c>
      <c r="FN26" s="31">
        <f t="shared" si="11"/>
        <v>0</v>
      </c>
      <c r="FO26" s="31">
        <f t="shared" si="11"/>
        <v>0</v>
      </c>
      <c r="FP26" s="31">
        <f>FP25/11%</f>
        <v>100</v>
      </c>
      <c r="FQ26" s="31">
        <f t="shared" si="11"/>
        <v>0</v>
      </c>
      <c r="FR26" s="31">
        <f>FR25/11%</f>
        <v>54.545454545454547</v>
      </c>
      <c r="FS26" s="31">
        <f>FS25/11%</f>
        <v>45.454545454545453</v>
      </c>
      <c r="FT26" s="31">
        <f t="shared" si="11"/>
        <v>0</v>
      </c>
      <c r="FU26" s="31">
        <f t="shared" si="11"/>
        <v>0</v>
      </c>
      <c r="FV26" s="31">
        <f>FV25/11%</f>
        <v>100</v>
      </c>
      <c r="FW26" s="31">
        <f t="shared" si="11"/>
        <v>0</v>
      </c>
      <c r="FX26" s="31">
        <f>FX25/11%</f>
        <v>100</v>
      </c>
      <c r="FY26" s="31">
        <f t="shared" si="11"/>
        <v>0</v>
      </c>
      <c r="FZ26" s="31">
        <f t="shared" si="11"/>
        <v>0</v>
      </c>
      <c r="GA26" s="31">
        <f t="shared" si="11"/>
        <v>0</v>
      </c>
      <c r="GB26" s="31">
        <f>GB25/11%</f>
        <v>100</v>
      </c>
      <c r="GC26" s="31">
        <f t="shared" si="11"/>
        <v>0</v>
      </c>
      <c r="GD26" s="31">
        <f t="shared" si="11"/>
        <v>0</v>
      </c>
      <c r="GE26" s="31">
        <f>GE25/11%</f>
        <v>100</v>
      </c>
      <c r="GF26" s="31">
        <f t="shared" si="11"/>
        <v>0</v>
      </c>
      <c r="GG26" s="31">
        <f t="shared" si="11"/>
        <v>0</v>
      </c>
      <c r="GH26" s="31">
        <f>GH25/11%</f>
        <v>100</v>
      </c>
      <c r="GI26" s="31">
        <f t="shared" si="11"/>
        <v>0</v>
      </c>
      <c r="GJ26" s="31">
        <f t="shared" si="11"/>
        <v>0</v>
      </c>
      <c r="GK26" s="31">
        <f>GK25/11%</f>
        <v>100</v>
      </c>
      <c r="GL26" s="31">
        <f t="shared" si="11"/>
        <v>0</v>
      </c>
      <c r="GM26" s="31">
        <f>GM25/11%</f>
        <v>100</v>
      </c>
      <c r="GN26" s="31">
        <f t="shared" ref="GN26:IY26" si="12">GN25/25%</f>
        <v>0</v>
      </c>
      <c r="GO26" s="31">
        <f t="shared" si="12"/>
        <v>0</v>
      </c>
      <c r="GP26" s="31">
        <f>GP25/11%</f>
        <v>90.909090909090907</v>
      </c>
      <c r="GQ26" s="31">
        <f>GQ25/11%</f>
        <v>9.0909090909090917</v>
      </c>
      <c r="GR26" s="31">
        <f t="shared" si="12"/>
        <v>0</v>
      </c>
      <c r="GS26" s="31">
        <f>GS25/11%</f>
        <v>81.818181818181813</v>
      </c>
      <c r="GT26" s="31">
        <f>GT25/11%</f>
        <v>18.181818181818183</v>
      </c>
      <c r="GU26" s="31">
        <f t="shared" si="12"/>
        <v>0</v>
      </c>
      <c r="GV26" s="31">
        <f>GV25/11%</f>
        <v>54.545454545454547</v>
      </c>
      <c r="GW26" s="31">
        <f>GW25/11%</f>
        <v>45.454545454545453</v>
      </c>
      <c r="GX26" s="31">
        <f t="shared" si="12"/>
        <v>0</v>
      </c>
      <c r="GY26" s="31">
        <f>GY25/11%</f>
        <v>100</v>
      </c>
      <c r="GZ26" s="31">
        <f t="shared" si="12"/>
        <v>0</v>
      </c>
      <c r="HA26" s="31">
        <f t="shared" si="12"/>
        <v>0</v>
      </c>
      <c r="HB26" s="31">
        <f>HB25/11%</f>
        <v>100</v>
      </c>
      <c r="HC26" s="31">
        <f t="shared" si="12"/>
        <v>0</v>
      </c>
      <c r="HD26" s="31">
        <f t="shared" si="12"/>
        <v>0</v>
      </c>
      <c r="HE26" s="31">
        <f>HE25/11%</f>
        <v>100</v>
      </c>
      <c r="HF26" s="31">
        <f t="shared" si="12"/>
        <v>0</v>
      </c>
      <c r="HG26" s="31">
        <f t="shared" si="12"/>
        <v>0</v>
      </c>
      <c r="HH26" s="31">
        <f>HH25/11%</f>
        <v>100</v>
      </c>
      <c r="HI26" s="31">
        <f t="shared" si="12"/>
        <v>0</v>
      </c>
      <c r="HJ26" s="31">
        <f t="shared" si="12"/>
        <v>0</v>
      </c>
      <c r="HK26" s="31">
        <f>HO25/11%</f>
        <v>90.909090909090907</v>
      </c>
      <c r="HL26" s="31">
        <f>HL25/11%</f>
        <v>9.0909090909090917</v>
      </c>
      <c r="HM26" s="31">
        <f t="shared" si="12"/>
        <v>0</v>
      </c>
      <c r="HN26" s="31">
        <f t="shared" si="12"/>
        <v>0</v>
      </c>
      <c r="HO26" s="31">
        <f>HO25/11%</f>
        <v>90.909090909090907</v>
      </c>
      <c r="HP26" s="31">
        <f>HP25/11%</f>
        <v>9.0909090909090917</v>
      </c>
      <c r="HQ26" s="31">
        <f>HQ25/11%</f>
        <v>45.454545454545453</v>
      </c>
      <c r="HR26" s="31">
        <f>HR25/11%</f>
        <v>54.545454545454547</v>
      </c>
      <c r="HS26" s="31">
        <f t="shared" si="12"/>
        <v>0</v>
      </c>
      <c r="HT26" s="31">
        <f>HT25/11%</f>
        <v>72.727272727272734</v>
      </c>
      <c r="HU26" s="31">
        <f>HU25/11%</f>
        <v>27.272727272727273</v>
      </c>
      <c r="HV26" s="31">
        <f t="shared" si="12"/>
        <v>0</v>
      </c>
      <c r="HW26" s="31">
        <f>HW25/11%</f>
        <v>81.818181818181813</v>
      </c>
      <c r="HX26" s="31">
        <f>HX25/11%</f>
        <v>18.181818181818183</v>
      </c>
      <c r="HY26" s="31">
        <f t="shared" si="12"/>
        <v>0</v>
      </c>
      <c r="HZ26" s="31">
        <f>HZ25/11%</f>
        <v>81.818181818181813</v>
      </c>
      <c r="IA26" s="31">
        <f>IA25/11%</f>
        <v>18.181818181818183</v>
      </c>
      <c r="IB26" s="31">
        <f t="shared" si="12"/>
        <v>0</v>
      </c>
      <c r="IC26" s="31">
        <f>IC25/11%</f>
        <v>100</v>
      </c>
      <c r="ID26" s="31">
        <f t="shared" si="12"/>
        <v>0</v>
      </c>
      <c r="IE26" s="31">
        <f t="shared" si="12"/>
        <v>0</v>
      </c>
      <c r="IF26" s="31">
        <f>IF25/11%</f>
        <v>100</v>
      </c>
      <c r="IG26" s="31">
        <f t="shared" si="12"/>
        <v>0</v>
      </c>
      <c r="IH26" s="31">
        <f t="shared" si="12"/>
        <v>0</v>
      </c>
      <c r="II26" s="31">
        <f>II25/11%</f>
        <v>72.727272727272734</v>
      </c>
      <c r="IJ26" s="31">
        <f>IJ25/11%</f>
        <v>27.272727272727273</v>
      </c>
      <c r="IK26" s="31">
        <f t="shared" si="12"/>
        <v>0</v>
      </c>
      <c r="IL26" s="31">
        <f>IL25/11%</f>
        <v>100</v>
      </c>
      <c r="IM26" s="31">
        <f t="shared" si="12"/>
        <v>0</v>
      </c>
      <c r="IN26" s="31">
        <f t="shared" si="12"/>
        <v>0</v>
      </c>
      <c r="IO26" s="31">
        <f>IO25/11%</f>
        <v>100</v>
      </c>
      <c r="IP26" s="31">
        <f t="shared" si="12"/>
        <v>0</v>
      </c>
      <c r="IQ26" s="31">
        <f t="shared" si="12"/>
        <v>0</v>
      </c>
      <c r="IR26" s="31">
        <f>IR25/11%</f>
        <v>100</v>
      </c>
      <c r="IS26" s="31">
        <f t="shared" si="12"/>
        <v>0</v>
      </c>
      <c r="IT26" s="31">
        <f t="shared" si="12"/>
        <v>0</v>
      </c>
      <c r="IU26" s="31">
        <f>IU25/11%</f>
        <v>72.727272727272734</v>
      </c>
      <c r="IV26" s="31">
        <f>IV25/11%</f>
        <v>27.272727272727273</v>
      </c>
      <c r="IW26" s="31">
        <f t="shared" si="12"/>
        <v>0</v>
      </c>
      <c r="IX26" s="31">
        <f>IX25/11%</f>
        <v>100</v>
      </c>
      <c r="IY26" s="31">
        <f t="shared" si="12"/>
        <v>0</v>
      </c>
      <c r="IZ26" s="31">
        <f t="shared" ref="IZ26:LK26" si="13">IZ25/25%</f>
        <v>0</v>
      </c>
      <c r="JA26" s="31">
        <f>JA25/11%</f>
        <v>54.545454545454547</v>
      </c>
      <c r="JB26" s="31">
        <f>JB25/11%</f>
        <v>45.454545454545453</v>
      </c>
      <c r="JC26" s="31">
        <f t="shared" si="13"/>
        <v>0</v>
      </c>
      <c r="JD26" s="31">
        <f>JD25/11%</f>
        <v>100</v>
      </c>
      <c r="JE26" s="31">
        <f t="shared" si="13"/>
        <v>0</v>
      </c>
      <c r="JF26" s="31">
        <f t="shared" si="13"/>
        <v>0</v>
      </c>
      <c r="JG26" s="31">
        <f>JG25/11%</f>
        <v>100</v>
      </c>
      <c r="JH26" s="31">
        <f t="shared" si="13"/>
        <v>0</v>
      </c>
      <c r="JI26" s="31">
        <f t="shared" si="13"/>
        <v>0</v>
      </c>
      <c r="JJ26" s="31">
        <f>JJ25/11%</f>
        <v>72.727272727272734</v>
      </c>
      <c r="JK26" s="31">
        <f>JK25/11%</f>
        <v>27.272727272727273</v>
      </c>
      <c r="JL26" s="31">
        <f t="shared" si="13"/>
        <v>0</v>
      </c>
      <c r="JM26" s="31">
        <f>JM25/11%</f>
        <v>81.818181818181813</v>
      </c>
      <c r="JN26" s="31">
        <f>JN25/11%</f>
        <v>18.181818181818183</v>
      </c>
      <c r="JO26" s="31">
        <f t="shared" si="13"/>
        <v>0</v>
      </c>
      <c r="JP26" s="31">
        <f>JP25/11%</f>
        <v>72.727272727272734</v>
      </c>
      <c r="JQ26" s="31">
        <f>JQ25/11%</f>
        <v>27.272727272727273</v>
      </c>
      <c r="JR26" s="31">
        <f t="shared" si="13"/>
        <v>0</v>
      </c>
      <c r="JS26" s="31">
        <f>JS25/11%</f>
        <v>100</v>
      </c>
      <c r="JT26" s="31">
        <f t="shared" si="13"/>
        <v>0</v>
      </c>
      <c r="JU26" s="31">
        <f t="shared" si="13"/>
        <v>0</v>
      </c>
      <c r="JV26" s="31">
        <f>JV25/11%</f>
        <v>100</v>
      </c>
      <c r="JW26" s="31">
        <f t="shared" si="13"/>
        <v>0</v>
      </c>
      <c r="JX26" s="31">
        <f t="shared" si="13"/>
        <v>0</v>
      </c>
      <c r="JY26" s="31">
        <f>JY25/11%</f>
        <v>63.636363636363633</v>
      </c>
      <c r="JZ26" s="31">
        <f>JZ25/11%</f>
        <v>36.363636363636367</v>
      </c>
      <c r="KA26" s="31">
        <f t="shared" si="13"/>
        <v>0</v>
      </c>
      <c r="KB26" s="31">
        <f>KB25/11%</f>
        <v>100</v>
      </c>
      <c r="KC26" s="31">
        <f t="shared" si="13"/>
        <v>0</v>
      </c>
      <c r="KD26" s="31">
        <f t="shared" si="13"/>
        <v>0</v>
      </c>
      <c r="KE26" s="31">
        <f>KE25/11%</f>
        <v>100</v>
      </c>
      <c r="KF26" s="31">
        <f t="shared" si="13"/>
        <v>0</v>
      </c>
      <c r="KG26" s="31">
        <f t="shared" si="13"/>
        <v>0</v>
      </c>
      <c r="KH26" s="31">
        <f>KH25/11%</f>
        <v>100</v>
      </c>
      <c r="KI26" s="31">
        <f t="shared" si="13"/>
        <v>0</v>
      </c>
      <c r="KJ26" s="31">
        <f t="shared" si="13"/>
        <v>0</v>
      </c>
      <c r="KK26" s="31">
        <f>KK25/11%</f>
        <v>100</v>
      </c>
      <c r="KL26" s="31">
        <f t="shared" si="13"/>
        <v>0</v>
      </c>
      <c r="KM26" s="31">
        <f t="shared" si="13"/>
        <v>0</v>
      </c>
      <c r="KN26" s="31">
        <f>KN25/11%</f>
        <v>54.545454545454547</v>
      </c>
      <c r="KO26" s="31">
        <f>KO25/11%</f>
        <v>45.454545454545453</v>
      </c>
      <c r="KP26" s="31">
        <f t="shared" si="13"/>
        <v>0</v>
      </c>
      <c r="KQ26" s="31">
        <f>KQ25/11%</f>
        <v>100</v>
      </c>
      <c r="KR26" s="31">
        <f t="shared" si="13"/>
        <v>0</v>
      </c>
      <c r="KS26" s="31">
        <f t="shared" si="13"/>
        <v>0</v>
      </c>
      <c r="KT26" s="31">
        <f>KT25/11%</f>
        <v>100</v>
      </c>
      <c r="KU26" s="31">
        <f t="shared" si="13"/>
        <v>0</v>
      </c>
      <c r="KV26" s="31">
        <f t="shared" si="13"/>
        <v>0</v>
      </c>
      <c r="KW26" s="31">
        <f>KW25/11%</f>
        <v>100</v>
      </c>
      <c r="KX26" s="31">
        <f t="shared" si="13"/>
        <v>0</v>
      </c>
      <c r="KY26" s="31">
        <f t="shared" si="13"/>
        <v>0</v>
      </c>
      <c r="KZ26" s="31">
        <f>KZ25/11%</f>
        <v>72.727272727272734</v>
      </c>
      <c r="LA26" s="31">
        <f>LA25/11%</f>
        <v>27.272727272727273</v>
      </c>
      <c r="LB26" s="31">
        <f t="shared" si="13"/>
        <v>0</v>
      </c>
      <c r="LC26" s="31">
        <f>LC25/11%</f>
        <v>72.727272727272734</v>
      </c>
      <c r="LD26" s="31">
        <f>LD25/11%</f>
        <v>27.272727272727273</v>
      </c>
      <c r="LE26" s="31">
        <f t="shared" si="13"/>
        <v>0</v>
      </c>
      <c r="LF26" s="31">
        <f>LF25/11%</f>
        <v>63.636363636363633</v>
      </c>
      <c r="LG26" s="31">
        <f>LG25/11%</f>
        <v>36.363636363636367</v>
      </c>
      <c r="LH26" s="31">
        <f t="shared" si="13"/>
        <v>0</v>
      </c>
      <c r="LI26" s="31">
        <f>LI25/11%</f>
        <v>100</v>
      </c>
      <c r="LJ26" s="31">
        <f t="shared" si="13"/>
        <v>0</v>
      </c>
      <c r="LK26" s="31">
        <f t="shared" si="13"/>
        <v>0</v>
      </c>
      <c r="LL26" s="31">
        <f t="shared" ref="LL26:NW26" si="14">LL25/25%</f>
        <v>0</v>
      </c>
      <c r="LM26" s="31">
        <f>LM25/11%</f>
        <v>100</v>
      </c>
      <c r="LN26" s="31">
        <f t="shared" si="14"/>
        <v>0</v>
      </c>
      <c r="LO26" s="31">
        <f>LO25/11%</f>
        <v>100</v>
      </c>
      <c r="LP26" s="31">
        <f t="shared" si="14"/>
        <v>0</v>
      </c>
      <c r="LQ26" s="31">
        <f t="shared" si="14"/>
        <v>0</v>
      </c>
      <c r="LR26" s="31">
        <f>LR25/11%</f>
        <v>100</v>
      </c>
      <c r="LS26" s="31">
        <f t="shared" si="14"/>
        <v>0</v>
      </c>
      <c r="LT26" s="31">
        <f t="shared" si="14"/>
        <v>0</v>
      </c>
      <c r="LU26" s="31">
        <f>LU25/11%</f>
        <v>63.636363636363633</v>
      </c>
      <c r="LV26" s="31">
        <f>LV25/11%</f>
        <v>36.363636363636367</v>
      </c>
      <c r="LW26" s="31">
        <f t="shared" si="14"/>
        <v>0</v>
      </c>
      <c r="LX26" s="31">
        <f>LX25/11%</f>
        <v>100</v>
      </c>
      <c r="LY26" s="31">
        <f t="shared" si="14"/>
        <v>0</v>
      </c>
      <c r="LZ26" s="31">
        <f t="shared" si="14"/>
        <v>0</v>
      </c>
      <c r="MA26" s="31">
        <f>MA25/11%</f>
        <v>63.636363636363633</v>
      </c>
      <c r="MB26" s="31">
        <f>MB25/11%</f>
        <v>36.363636363636367</v>
      </c>
      <c r="MC26" s="31">
        <f t="shared" si="14"/>
        <v>0</v>
      </c>
      <c r="MD26" s="31">
        <f>MD25/11%</f>
        <v>100</v>
      </c>
      <c r="ME26" s="31">
        <f t="shared" si="14"/>
        <v>0</v>
      </c>
      <c r="MF26" s="31">
        <f t="shared" si="14"/>
        <v>0</v>
      </c>
      <c r="MG26" s="31">
        <f>MG25/11%</f>
        <v>45.454545454545453</v>
      </c>
      <c r="MH26" s="31">
        <f>MH25/11%</f>
        <v>54.545454545454547</v>
      </c>
      <c r="MI26" s="31">
        <f t="shared" si="14"/>
        <v>0</v>
      </c>
      <c r="MJ26" s="31">
        <f t="shared" si="14"/>
        <v>0</v>
      </c>
      <c r="MK26" s="31">
        <f>MK25/11%</f>
        <v>100</v>
      </c>
      <c r="ML26" s="31">
        <f t="shared" si="14"/>
        <v>0</v>
      </c>
      <c r="MM26" s="31">
        <f>MM25/11%</f>
        <v>81.818181818181813</v>
      </c>
      <c r="MN26" s="31">
        <f>MN25/11%</f>
        <v>18.181818181818183</v>
      </c>
      <c r="MO26" s="31">
        <f t="shared" si="14"/>
        <v>0</v>
      </c>
      <c r="MP26" s="31">
        <f>MP25/11%</f>
        <v>100</v>
      </c>
      <c r="MQ26" s="31">
        <f t="shared" si="14"/>
        <v>0</v>
      </c>
      <c r="MR26" s="31">
        <f t="shared" si="14"/>
        <v>0</v>
      </c>
      <c r="MS26" s="31">
        <f>MS25/11%</f>
        <v>100</v>
      </c>
      <c r="MT26" s="31">
        <f t="shared" si="14"/>
        <v>0</v>
      </c>
      <c r="MU26" s="31">
        <f t="shared" si="14"/>
        <v>0</v>
      </c>
      <c r="MV26" s="31">
        <f>MV25/11%</f>
        <v>81.818181818181813</v>
      </c>
      <c r="MW26" s="31">
        <f>MW25/11%</f>
        <v>18.181818181818183</v>
      </c>
      <c r="MX26" s="31">
        <f t="shared" si="14"/>
        <v>0</v>
      </c>
      <c r="MY26" s="31">
        <f>MY25/11%</f>
        <v>63.636363636363633</v>
      </c>
      <c r="MZ26" s="31">
        <f>MZ25/11%</f>
        <v>36.363636363636367</v>
      </c>
      <c r="NA26" s="31">
        <f t="shared" si="14"/>
        <v>0</v>
      </c>
      <c r="NB26" s="31">
        <f>NB25/11%</f>
        <v>100</v>
      </c>
      <c r="NC26" s="31">
        <f t="shared" si="14"/>
        <v>0</v>
      </c>
      <c r="ND26" s="31">
        <f t="shared" si="14"/>
        <v>0</v>
      </c>
      <c r="NE26" s="31">
        <f t="shared" si="14"/>
        <v>0</v>
      </c>
      <c r="NF26" s="31">
        <f>NF25/11%</f>
        <v>100</v>
      </c>
      <c r="NG26" s="31">
        <f t="shared" si="14"/>
        <v>0</v>
      </c>
      <c r="NH26" s="31">
        <f t="shared" si="14"/>
        <v>0</v>
      </c>
      <c r="NI26" s="31">
        <f>NI25/11%</f>
        <v>100</v>
      </c>
      <c r="NJ26" s="31">
        <f t="shared" si="14"/>
        <v>0</v>
      </c>
      <c r="NK26" s="31">
        <f>NK25/11%</f>
        <v>63.636363636363633</v>
      </c>
      <c r="NL26" s="31">
        <f>NL25/11%</f>
        <v>36.363636363636367</v>
      </c>
      <c r="NM26" s="31">
        <f t="shared" si="14"/>
        <v>0</v>
      </c>
      <c r="NN26" s="31">
        <f t="shared" si="14"/>
        <v>0</v>
      </c>
      <c r="NO26" s="31">
        <f>NO25/11%</f>
        <v>100</v>
      </c>
      <c r="NP26" s="31">
        <f t="shared" si="14"/>
        <v>0</v>
      </c>
      <c r="NQ26" s="31">
        <f>NQ25/11%</f>
        <v>27.272727272727273</v>
      </c>
      <c r="NR26" s="31">
        <f>NR25/11%</f>
        <v>72.727272727272734</v>
      </c>
      <c r="NS26" s="31">
        <f t="shared" si="14"/>
        <v>0</v>
      </c>
      <c r="NT26" s="31">
        <f t="shared" si="14"/>
        <v>0</v>
      </c>
      <c r="NU26" s="31">
        <f>NU25/11%</f>
        <v>100</v>
      </c>
      <c r="NV26" s="31">
        <f t="shared" si="14"/>
        <v>0</v>
      </c>
      <c r="NW26" s="31">
        <f t="shared" si="14"/>
        <v>0</v>
      </c>
      <c r="NX26" s="31">
        <f>NX25/11%</f>
        <v>100</v>
      </c>
      <c r="NY26" s="31">
        <f t="shared" ref="NY26:QI26" si="15">NY25/25%</f>
        <v>0</v>
      </c>
      <c r="NZ26" s="31">
        <f t="shared" si="15"/>
        <v>0</v>
      </c>
      <c r="OA26" s="31">
        <f>OA25/11%</f>
        <v>100</v>
      </c>
      <c r="OB26" s="31">
        <f t="shared" si="15"/>
        <v>0</v>
      </c>
      <c r="OC26" s="31">
        <f>OC25/11%</f>
        <v>45.454545454545453</v>
      </c>
      <c r="OD26" s="31">
        <f>OD25/11%</f>
        <v>54.545454545454547</v>
      </c>
      <c r="OE26" s="31">
        <f t="shared" si="15"/>
        <v>0</v>
      </c>
      <c r="OF26" s="31">
        <f t="shared" si="15"/>
        <v>0</v>
      </c>
      <c r="OG26" s="31">
        <f>OG25/11%</f>
        <v>100</v>
      </c>
      <c r="OH26" s="31">
        <f t="shared" si="15"/>
        <v>0</v>
      </c>
      <c r="OI26" s="31">
        <f>OI25/11%</f>
        <v>63.636363636363633</v>
      </c>
      <c r="OJ26" s="31">
        <f>OJ25/11%</f>
        <v>36.363636363636367</v>
      </c>
      <c r="OK26" s="31">
        <f t="shared" si="15"/>
        <v>0</v>
      </c>
      <c r="OL26" s="31">
        <f>OL25/11%</f>
        <v>100</v>
      </c>
      <c r="OM26" s="31">
        <f t="shared" si="15"/>
        <v>0</v>
      </c>
      <c r="ON26" s="31">
        <f t="shared" si="15"/>
        <v>0</v>
      </c>
      <c r="OO26" s="31">
        <f t="shared" si="15"/>
        <v>0</v>
      </c>
      <c r="OP26" s="31">
        <f>OP25/11%</f>
        <v>100</v>
      </c>
      <c r="OQ26" s="31">
        <f t="shared" si="15"/>
        <v>0</v>
      </c>
      <c r="OR26" s="31">
        <f>OR25/11%</f>
        <v>100</v>
      </c>
      <c r="OS26" s="31">
        <f t="shared" si="15"/>
        <v>0</v>
      </c>
      <c r="OT26" s="31">
        <f t="shared" si="15"/>
        <v>0</v>
      </c>
      <c r="OU26" s="31">
        <f>OU25/11%</f>
        <v>63.636363636363633</v>
      </c>
      <c r="OV26" s="31">
        <f>OV25/11%</f>
        <v>36.363636363636367</v>
      </c>
      <c r="OW26" s="31">
        <f t="shared" si="15"/>
        <v>0</v>
      </c>
      <c r="OX26" s="31">
        <f>OX25/11%</f>
        <v>100</v>
      </c>
      <c r="OY26" s="31">
        <f t="shared" si="15"/>
        <v>0</v>
      </c>
      <c r="OZ26" s="31">
        <f t="shared" si="15"/>
        <v>0</v>
      </c>
      <c r="PA26" s="31">
        <f t="shared" si="15"/>
        <v>0</v>
      </c>
      <c r="PB26" s="31">
        <f>PB25/11%</f>
        <v>100</v>
      </c>
      <c r="PC26" s="31">
        <f t="shared" si="15"/>
        <v>0</v>
      </c>
      <c r="PD26" s="31">
        <f>PD25/11%</f>
        <v>27.272727272727273</v>
      </c>
      <c r="PE26" s="31">
        <f>PE25/11%</f>
        <v>72.727272727272734</v>
      </c>
      <c r="PF26" s="31">
        <f t="shared" si="15"/>
        <v>0</v>
      </c>
      <c r="PG26" s="31">
        <f>PG25/11%</f>
        <v>100</v>
      </c>
      <c r="PH26" s="31">
        <f t="shared" si="15"/>
        <v>0</v>
      </c>
      <c r="PI26" s="31">
        <f t="shared" si="15"/>
        <v>0</v>
      </c>
      <c r="PJ26" s="31">
        <f>PJ25/11%</f>
        <v>100</v>
      </c>
      <c r="PK26" s="31">
        <f t="shared" si="15"/>
        <v>0</v>
      </c>
      <c r="PL26" s="31">
        <f t="shared" si="15"/>
        <v>0</v>
      </c>
      <c r="PM26" s="31">
        <f>PM25/11%</f>
        <v>81.818181818181813</v>
      </c>
      <c r="PN26" s="31">
        <f>PN25/11%</f>
        <v>18.181818181818183</v>
      </c>
      <c r="PO26" s="31">
        <f t="shared" si="15"/>
        <v>0</v>
      </c>
      <c r="PP26" s="31">
        <f>PP25/11%</f>
        <v>18.181818181818183</v>
      </c>
      <c r="PQ26" s="31">
        <f>PQ25/11%</f>
        <v>81.818181818181813</v>
      </c>
      <c r="PR26" s="31">
        <f t="shared" si="15"/>
        <v>0</v>
      </c>
      <c r="PS26" s="31">
        <f>PS25/11%</f>
        <v>81.818181818181813</v>
      </c>
      <c r="PT26" s="31">
        <f>PT25/11%</f>
        <v>18.181818181818183</v>
      </c>
      <c r="PU26" s="31">
        <f t="shared" si="15"/>
        <v>0</v>
      </c>
      <c r="PV26" s="31">
        <f>PV25/11%</f>
        <v>81.818181818181813</v>
      </c>
      <c r="PW26" s="31">
        <f>PW25/11%</f>
        <v>18.181818181818183</v>
      </c>
      <c r="PX26" s="31">
        <f t="shared" si="15"/>
        <v>0</v>
      </c>
      <c r="PY26" s="31">
        <f>PY25/11%</f>
        <v>100</v>
      </c>
      <c r="PZ26" s="31">
        <f t="shared" si="15"/>
        <v>0</v>
      </c>
      <c r="QA26" s="31">
        <f t="shared" si="15"/>
        <v>0</v>
      </c>
      <c r="QB26" s="31">
        <f>QB25/11%</f>
        <v>72.727272727272734</v>
      </c>
      <c r="QC26" s="31">
        <f>QC25/11%</f>
        <v>27.272727272727273</v>
      </c>
      <c r="QD26" s="31">
        <f t="shared" si="15"/>
        <v>0</v>
      </c>
      <c r="QE26" s="31">
        <f>QE25/11%</f>
        <v>100</v>
      </c>
      <c r="QF26" s="31">
        <f t="shared" si="15"/>
        <v>0</v>
      </c>
      <c r="QG26" s="31">
        <f t="shared" si="15"/>
        <v>0</v>
      </c>
      <c r="QH26" s="31">
        <f>QH25/11%</f>
        <v>100</v>
      </c>
      <c r="QI26" s="31">
        <f t="shared" si="15"/>
        <v>0</v>
      </c>
      <c r="QJ26" s="31">
        <f t="shared" ref="QJ26:SU26" si="16">QJ25/25%</f>
        <v>0</v>
      </c>
      <c r="QK26" s="31">
        <f>QK25/11%</f>
        <v>81.818181818181813</v>
      </c>
      <c r="QL26" s="31">
        <f>QL25/11%</f>
        <v>18.181818181818183</v>
      </c>
      <c r="QM26" s="31">
        <f t="shared" si="16"/>
        <v>0</v>
      </c>
      <c r="QN26" s="31">
        <f>QN25/11%</f>
        <v>72.727272727272734</v>
      </c>
      <c r="QO26" s="31">
        <f>QO25/11%</f>
        <v>27.272727272727273</v>
      </c>
      <c r="QP26" s="31">
        <f t="shared" si="16"/>
        <v>0</v>
      </c>
      <c r="QQ26" s="31">
        <f>QQ25/11%</f>
        <v>63.636363636363633</v>
      </c>
      <c r="QR26" s="31">
        <f>QR25/11%</f>
        <v>36.363636363636367</v>
      </c>
      <c r="QS26" s="31">
        <f t="shared" si="16"/>
        <v>0</v>
      </c>
      <c r="QT26" s="31">
        <f>QT25/11%</f>
        <v>100</v>
      </c>
      <c r="QU26" s="31">
        <f t="shared" si="16"/>
        <v>0</v>
      </c>
      <c r="QV26" s="31">
        <f t="shared" si="16"/>
        <v>0</v>
      </c>
      <c r="QW26" s="31">
        <f>QW25/11%</f>
        <v>100</v>
      </c>
      <c r="QX26" s="31">
        <f t="shared" si="16"/>
        <v>0</v>
      </c>
      <c r="QY26" s="31">
        <f t="shared" si="16"/>
        <v>0</v>
      </c>
      <c r="QZ26" s="31">
        <f t="shared" si="16"/>
        <v>0</v>
      </c>
      <c r="RA26" s="31">
        <f>RA25/11%</f>
        <v>100</v>
      </c>
      <c r="RB26" s="31">
        <f t="shared" si="16"/>
        <v>0</v>
      </c>
      <c r="RC26" s="31">
        <f t="shared" si="16"/>
        <v>0</v>
      </c>
      <c r="RD26" s="31">
        <f>RD25/11%</f>
        <v>100</v>
      </c>
      <c r="RE26" s="31">
        <f t="shared" si="16"/>
        <v>0</v>
      </c>
      <c r="RF26" s="31">
        <f>RF25/11%</f>
        <v>27.272727272727273</v>
      </c>
      <c r="RG26" s="31">
        <f>RG25/11%</f>
        <v>72.727272727272734</v>
      </c>
      <c r="RH26" s="31">
        <f t="shared" si="16"/>
        <v>0</v>
      </c>
      <c r="RI26" s="31">
        <f t="shared" si="16"/>
        <v>0</v>
      </c>
      <c r="RJ26" s="31">
        <f>RJ25/11%</f>
        <v>100</v>
      </c>
      <c r="RK26" s="31">
        <f t="shared" si="16"/>
        <v>0</v>
      </c>
      <c r="RL26" s="31">
        <f t="shared" si="16"/>
        <v>0</v>
      </c>
      <c r="RM26" s="31">
        <f>RM25/11%</f>
        <v>100</v>
      </c>
      <c r="RN26" s="31">
        <f t="shared" si="16"/>
        <v>0</v>
      </c>
      <c r="RO26" s="31">
        <f>RO25/11%</f>
        <v>54.545454545454547</v>
      </c>
      <c r="RP26" s="31">
        <f>RP25/11%</f>
        <v>45.454545454545453</v>
      </c>
      <c r="RQ26" s="31">
        <f t="shared" si="16"/>
        <v>0</v>
      </c>
      <c r="RR26" s="31">
        <f>RR25/11%</f>
        <v>100</v>
      </c>
      <c r="RS26" s="31">
        <f t="shared" si="16"/>
        <v>0</v>
      </c>
      <c r="RT26" s="31">
        <f t="shared" si="16"/>
        <v>0</v>
      </c>
      <c r="RU26" s="31">
        <f t="shared" si="16"/>
        <v>0</v>
      </c>
      <c r="RV26" s="31">
        <f>RV25/11%</f>
        <v>100</v>
      </c>
      <c r="RW26" s="31">
        <f t="shared" si="16"/>
        <v>0</v>
      </c>
      <c r="RX26" s="31">
        <f t="shared" si="16"/>
        <v>0</v>
      </c>
      <c r="RY26" s="31">
        <f>RY25/11%</f>
        <v>100</v>
      </c>
      <c r="RZ26" s="31">
        <f t="shared" si="16"/>
        <v>0</v>
      </c>
      <c r="SA26" s="31">
        <f>SA25/11%</f>
        <v>100</v>
      </c>
      <c r="SB26" s="31">
        <f t="shared" si="16"/>
        <v>0</v>
      </c>
      <c r="SC26" s="31">
        <f t="shared" si="16"/>
        <v>0</v>
      </c>
      <c r="SD26" s="31">
        <f>SD25/11%</f>
        <v>63.636363636363633</v>
      </c>
      <c r="SE26" s="31">
        <f>SE25/11%</f>
        <v>36.363636363636367</v>
      </c>
      <c r="SF26" s="31">
        <f t="shared" si="16"/>
        <v>0</v>
      </c>
      <c r="SG26" s="31">
        <f t="shared" si="16"/>
        <v>0</v>
      </c>
      <c r="SH26" s="31">
        <f>SH25/11%</f>
        <v>100</v>
      </c>
      <c r="SI26" s="31">
        <f t="shared" si="16"/>
        <v>0</v>
      </c>
      <c r="SJ26" s="31">
        <f t="shared" si="16"/>
        <v>0</v>
      </c>
      <c r="SK26" s="31">
        <f>SK25/11%</f>
        <v>100</v>
      </c>
      <c r="SL26" s="31">
        <f t="shared" si="16"/>
        <v>0</v>
      </c>
      <c r="SM26" s="31">
        <f t="shared" si="16"/>
        <v>0</v>
      </c>
      <c r="SN26" s="31">
        <f>SN25/11%</f>
        <v>100</v>
      </c>
      <c r="SO26" s="31">
        <f t="shared" si="16"/>
        <v>0</v>
      </c>
      <c r="SP26" s="31">
        <f>SP25/11%</f>
        <v>63.636363636363633</v>
      </c>
      <c r="SQ26" s="31">
        <f>SQ25/11%</f>
        <v>36.363636363636367</v>
      </c>
      <c r="SR26" s="31">
        <f t="shared" si="16"/>
        <v>0</v>
      </c>
      <c r="SS26" s="31">
        <f t="shared" si="16"/>
        <v>0</v>
      </c>
      <c r="ST26" s="31">
        <f>ST25/11%</f>
        <v>100</v>
      </c>
      <c r="SU26" s="31">
        <f t="shared" si="16"/>
        <v>0</v>
      </c>
      <c r="SV26" s="31">
        <f>SV25/11%</f>
        <v>100</v>
      </c>
      <c r="SW26" s="31">
        <f t="shared" ref="SW26:TG26" si="17">SW25/25%</f>
        <v>0</v>
      </c>
      <c r="SX26" s="31">
        <f t="shared" si="17"/>
        <v>0</v>
      </c>
      <c r="SY26" s="31">
        <f t="shared" si="17"/>
        <v>0</v>
      </c>
      <c r="SZ26" s="31">
        <f>SZ25/11%</f>
        <v>100</v>
      </c>
      <c r="TA26" s="31">
        <f t="shared" si="17"/>
        <v>0</v>
      </c>
      <c r="TB26" s="31">
        <f t="shared" si="17"/>
        <v>0</v>
      </c>
      <c r="TC26" s="31">
        <f>TC25/11%</f>
        <v>100</v>
      </c>
      <c r="TD26" s="31">
        <f t="shared" si="17"/>
        <v>0</v>
      </c>
      <c r="TE26" s="31">
        <f t="shared" si="17"/>
        <v>0</v>
      </c>
      <c r="TF26" s="31">
        <f>TF25/11%</f>
        <v>100</v>
      </c>
      <c r="TG26" s="31">
        <f t="shared" si="17"/>
        <v>0</v>
      </c>
    </row>
    <row r="28" spans="1:527">
      <c r="B28" s="32" t="s">
        <v>887</v>
      </c>
    </row>
    <row r="29" spans="1:527">
      <c r="B29" t="s">
        <v>888</v>
      </c>
      <c r="C29" t="s">
        <v>889</v>
      </c>
      <c r="D29">
        <f>(C26+F26+I26+L26+O26+R26+U26+X26+AA26+AD26+AG26+AJ26+AM26+AP26+AS26+AV26+AY26+BB26+BE26+BH26+BK26+BN26)/22</f>
        <v>73.553719008264451</v>
      </c>
    </row>
    <row r="30" spans="1:527">
      <c r="B30" t="s">
        <v>890</v>
      </c>
      <c r="C30" t="s">
        <v>889</v>
      </c>
      <c r="D30">
        <f>(D26+G26+J26+M26+P26+S26+V26+Y26+AB26+AE26+AH26+AK26+AN26+AQ26+AT26+AW26+AZ26+BC26+BF26+BI26+BL26+BO26)/22</f>
        <v>26.446280991735538</v>
      </c>
    </row>
    <row r="31" spans="1:527">
      <c r="B31" t="s">
        <v>891</v>
      </c>
      <c r="C31" t="s">
        <v>889</v>
      </c>
      <c r="D31">
        <f>(E26+H26+K26+N26+Q26+T26+W26+Z26+AC26+AF26+AI26+AL26+AO26+AR26+AU26+AX26+BA26+BD26+BG26+BJ26+BM26+BP26)/22</f>
        <v>0</v>
      </c>
    </row>
    <row r="33" spans="2:4">
      <c r="B33" t="s">
        <v>888</v>
      </c>
      <c r="C33" t="s">
        <v>892</v>
      </c>
      <c r="D33">
        <f>(BQ26+BT26+BW26+BZ26+CC26+CF26+CI26+CL26+CO26+CR26+CU26+CX26+DA26+DD26+DG26+DJ26+DM26+DP26+DS26+DV26+DY26+EB26+EE26+EH26+EK26+EN26+EQ26+ET26+EW26+EZ26+FC26+FF26+FI26+FL26+FO26+FR26+FU26+FX26+GA26+GD26+GG26+GJ26)/42</f>
        <v>45.670995670995666</v>
      </c>
    </row>
    <row r="34" spans="2:4">
      <c r="B34" t="s">
        <v>890</v>
      </c>
      <c r="C34" t="s">
        <v>892</v>
      </c>
      <c r="D34">
        <f>(BR26+BU26+BX26+CA26+CD26+CG26+CJ26+CM26+CP26+CS26+CV26+CY26+DB26+DE26+DH26+DK26+DN26+DQ26+DT26+DW26+DZ26+EC26+EF26+EI26+EL26+EO26+ER26+EU26+EX26+FA26+FD26+FG26+FJ26+FM26+FP26+FS26+FV26+FY26+GB26+GE26+GH26+GK26)/42</f>
        <v>54.329004329004334</v>
      </c>
    </row>
    <row r="35" spans="2:4">
      <c r="B35" t="s">
        <v>891</v>
      </c>
      <c r="C35" t="s">
        <v>892</v>
      </c>
      <c r="D35">
        <f>(BS26+BV26+BY26+CB26+CE26+CH26+CK26+CN26+CQ26+CT26+CW26+CZ26+DC26+DF26+DI26+DL26+DO26+DR26+DU26+DX26+EA26+ED26+EG26+EJ26+EM26+EP26+ES26+EV26+EY26+FB26+FE26+FH26+FK26+FN26+FQ26+FT26+FW26+FZ26+GC26+GF26+GI26+GL26)/42</f>
        <v>0</v>
      </c>
    </row>
    <row r="37" spans="2:4">
      <c r="B37" t="s">
        <v>888</v>
      </c>
      <c r="C37" t="s">
        <v>893</v>
      </c>
      <c r="D37" s="33">
        <f>(GM26+GP26+GS26+GV26+GY26+HB26+HE26+HH26+HK26+HN26+HQ26+HT26+HW26)/13</f>
        <v>78.32167832167832</v>
      </c>
    </row>
    <row r="38" spans="2:4">
      <c r="B38" t="s">
        <v>890</v>
      </c>
      <c r="C38" t="s">
        <v>893</v>
      </c>
      <c r="D38">
        <f>(GN26+GQ26+GT26+GW26+GZ26+HC26+HF26+HI26+HL26+HO26+HR26+HU26+HX26)/13</f>
        <v>20.979020979020977</v>
      </c>
    </row>
    <row r="39" spans="2:4">
      <c r="B39" t="s">
        <v>891</v>
      </c>
      <c r="C39" t="s">
        <v>893</v>
      </c>
      <c r="D39">
        <f>(GO26+GR26+GU26+GX26+HA26+HD26+HG26+HJ26+HM26+HP26+HS26+HV26+HY26)/13</f>
        <v>0.69930069930069938</v>
      </c>
    </row>
    <row r="41" spans="2:4">
      <c r="B41" t="s">
        <v>888</v>
      </c>
      <c r="C41" t="s">
        <v>894</v>
      </c>
      <c r="D41">
        <f>(HZ26+IC26+IF26+II26+IL26+IO26+IR26+IU26+IX26+JA26+JD26+JG26+JJ26+JM26+JP26+JS26+JV26+JY26+KB26+KE26+KH26+KK26+KN26+KQ26+KT26+KW26+KZ26+LC26+LF26+LI26+LL26+LO26+LR26+LU26+LX26+MA26+MD26+MG26+MJ26+MM26+MP26+MS26+MV26+MY26+NB26+NE26+NH26+NK26+NN26+NQ26+NT26+NW26+NZ26+OC26+OF26+OI26+OL26+OO26)/58</f>
        <v>69.592476489028201</v>
      </c>
    </row>
    <row r="42" spans="2:4">
      <c r="B42" t="s">
        <v>890</v>
      </c>
      <c r="C42" t="s">
        <v>894</v>
      </c>
      <c r="D42">
        <f>(IA26+ID26+IG26+IJ26+IM26+IP26+IS26+IV26+IY26+JB26+JE26+JH26+JK26+JN26+JQ26+JT26+JW26+JZ26+KC26+KF26+KI26+KL26+KO26+KR26+KU26+KX26+LA26+LD26+LG26+LJ26+LM26+LP26+LS26+LV26+LY26+MB26+ME26+MH26+MK26+MN26+MQ26+MT26+MW26+MZ26+NC26+NF26+NI26+NL26+NO26+NR26+NU26+NX26+OA26+OD26+OG26+OJ26+OM26+OP26)/58</f>
        <v>30.407523510971785</v>
      </c>
    </row>
    <row r="43" spans="2:4">
      <c r="B43" t="s">
        <v>891</v>
      </c>
      <c r="C43" t="s">
        <v>894</v>
      </c>
      <c r="D43">
        <f>(IB26+IE26+IH26+IK26+IN26+IQ26+IT26+IW26+IZ26+JC26+JF26+JI26+JL26+JO26+JR26+JU26+JX26+KA26+KD26+KG26+KJ26+KM26+KP26+KS26+KV26+KY26+LB26+LE26+LH26+LK26+LN26+LQ26+LT26+LW26+LZ26+MC26+MF26+MI26+ML26+MO26+MR26+MU26+MX26+NA26+ND26+NG26+NJ26+NM26+NP26+NS26+NV26+NY26+OB26+OE26+OH26+OK26+ON26+OQ26)/58</f>
        <v>0</v>
      </c>
    </row>
    <row r="45" spans="2:4">
      <c r="B45" t="s">
        <v>888</v>
      </c>
      <c r="C45" t="s">
        <v>895</v>
      </c>
      <c r="D45" s="33">
        <f>(OR26+OU26+OX26+PA26+PD26+PG26+PJ26+PM26+PP26+PS26+PV26+PY26+QB26+QE26+QH26+QK26+QN26+QQ26+QT26+QW26+QZ26+RC26+RF26+RI26+RL26+RO26+RR26+RU26+RX26+SA26+SD26+SG26+SJ26+SM26+SP26+SS26+SV26+SY26+TB26+TE26)/40</f>
        <v>51.363636363636374</v>
      </c>
    </row>
    <row r="46" spans="2:4">
      <c r="B46" t="s">
        <v>890</v>
      </c>
      <c r="C46" t="s">
        <v>895</v>
      </c>
      <c r="D46">
        <f>(OS26+OV26+OY26+PB26+PE26+PH26+PK26+PN26+PQ26+PT26+PW26+PZ26+QC26+QF26+QI26+QL26+QO26+QR26+QU26+QX26+RA26+RD26+RG26+RJ26+RM26+RP26+RS26+RV26+RY26+SB26+SE26+SH26+SK26+SN26+SQ26+ST26+SW26+SZ26+TC26+TF26)/40</f>
        <v>48.636363636363633</v>
      </c>
    </row>
    <row r="47" spans="2:4">
      <c r="B47" t="s">
        <v>891</v>
      </c>
      <c r="C47" t="s">
        <v>895</v>
      </c>
      <c r="D47">
        <f>(OT26+OW26+OZ26+PC26+PF26+PI26+PL26+PO26+PR26+PU26+PX26+QA26+QD26+QG26+QJ26+QM26+QP26+QS26+QV26+QY26+RB26+RE26+RH26+RK26+RN26+RQ26+RT26+RW26+RZ26+SC26+SF26+SI26+SL26+SO26+SR26+SU26+SX26+TA26+TD26+TG26)/40</f>
        <v>0</v>
      </c>
    </row>
  </sheetData>
  <mergeCells count="376">
    <mergeCell ref="SV12:SX12"/>
    <mergeCell ref="SY12:TA12"/>
    <mergeCell ref="TB12:TD12"/>
    <mergeCell ref="TE12:TG12"/>
    <mergeCell ref="A25:B25"/>
    <mergeCell ref="A26:B26"/>
    <mergeCell ref="SD12:SF12"/>
    <mergeCell ref="SG12:SI12"/>
    <mergeCell ref="SJ12:SL12"/>
    <mergeCell ref="SM12:SO12"/>
    <mergeCell ref="SP12:SR12"/>
    <mergeCell ref="SS12:SU12"/>
    <mergeCell ref="RL12:RN12"/>
    <mergeCell ref="RO12:RQ12"/>
    <mergeCell ref="RR12:RT12"/>
    <mergeCell ref="RU12:RW12"/>
    <mergeCell ref="RX12:RZ12"/>
    <mergeCell ref="SA12:SC12"/>
    <mergeCell ref="QT12:QV12"/>
    <mergeCell ref="QW12:QY12"/>
    <mergeCell ref="QZ12:RB12"/>
    <mergeCell ref="RC12:RE12"/>
    <mergeCell ref="RF12:RH12"/>
    <mergeCell ref="RI12:RK12"/>
    <mergeCell ref="QB12:QD12"/>
    <mergeCell ref="QE12:QG12"/>
    <mergeCell ref="QH12:QJ12"/>
    <mergeCell ref="QK12:QM12"/>
    <mergeCell ref="QN12:QP12"/>
    <mergeCell ref="QQ12:QS12"/>
    <mergeCell ref="PJ12:PL12"/>
    <mergeCell ref="PM12:PO12"/>
    <mergeCell ref="PP12:PR12"/>
    <mergeCell ref="PS12:PU12"/>
    <mergeCell ref="PV12:PX12"/>
    <mergeCell ref="PY12:QA12"/>
    <mergeCell ref="OR12:OT12"/>
    <mergeCell ref="OU12:OW12"/>
    <mergeCell ref="OX12:OZ12"/>
    <mergeCell ref="PA12:PC12"/>
    <mergeCell ref="PD12:PF12"/>
    <mergeCell ref="PG12:PI12"/>
    <mergeCell ref="NZ12:OB12"/>
    <mergeCell ref="OC12:OE12"/>
    <mergeCell ref="OF12:OH12"/>
    <mergeCell ref="OI12:OK12"/>
    <mergeCell ref="OL12:ON12"/>
    <mergeCell ref="OO12:OQ12"/>
    <mergeCell ref="NH12:NJ12"/>
    <mergeCell ref="NK12:NM12"/>
    <mergeCell ref="NN12:NP12"/>
    <mergeCell ref="NQ12:NS12"/>
    <mergeCell ref="NT12:NV12"/>
    <mergeCell ref="NW12:NY12"/>
    <mergeCell ref="MP12:MR12"/>
    <mergeCell ref="MS12:MU12"/>
    <mergeCell ref="MV12:MX12"/>
    <mergeCell ref="MY12:NA12"/>
    <mergeCell ref="NB12:ND12"/>
    <mergeCell ref="NE12:NG12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JD12:JF12"/>
    <mergeCell ref="JG12:JI12"/>
    <mergeCell ref="JJ12:JL12"/>
    <mergeCell ref="JM12:JO12"/>
    <mergeCell ref="JP12:JR12"/>
    <mergeCell ref="JS12:JU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TE11:TG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RC11:RE11"/>
    <mergeCell ref="RF11:RH11"/>
    <mergeCell ref="RI11:RK11"/>
    <mergeCell ref="RL11:RN11"/>
    <mergeCell ref="RO11:RQ11"/>
    <mergeCell ref="RR11:RT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NQ11:NS11"/>
    <mergeCell ref="NT11:NV11"/>
    <mergeCell ref="NW11:NY11"/>
    <mergeCell ref="NZ11:OB11"/>
    <mergeCell ref="OC11:OE11"/>
    <mergeCell ref="OF11:OH11"/>
    <mergeCell ref="MY11:NA11"/>
    <mergeCell ref="NB11:ND11"/>
    <mergeCell ref="NE11:NG11"/>
    <mergeCell ref="NH11:NJ11"/>
    <mergeCell ref="NK11:NM11"/>
    <mergeCell ref="NN11:NP11"/>
    <mergeCell ref="MG11:MI11"/>
    <mergeCell ref="MJ11:ML11"/>
    <mergeCell ref="MM11:MO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OR4:TG4"/>
    <mergeCell ref="C5:BP10"/>
    <mergeCell ref="BQ5:DX5"/>
    <mergeCell ref="DY5:FN5"/>
    <mergeCell ref="FO5:GL5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NB5:OQ5"/>
    <mergeCell ref="OR5:TG5"/>
    <mergeCell ref="A4:A13"/>
    <mergeCell ref="B4:B13"/>
    <mergeCell ref="C4:BP4"/>
    <mergeCell ref="BQ4:DX4"/>
    <mergeCell ref="DY4:FN4"/>
    <mergeCell ref="FO4:GL4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2024-03-13T12:40:13Z</dcterms:modified>
</cp:coreProperties>
</file>